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.hanc\Downloads\"/>
    </mc:Choice>
  </mc:AlternateContent>
  <xr:revisionPtr revIDLastSave="0" documentId="13_ncr:1_{E0956088-DD4B-4BE2-A3BE-21227644DCBE}" xr6:coauthVersionLast="47" xr6:coauthVersionMax="47" xr10:uidLastSave="{00000000-0000-0000-0000-000000000000}"/>
  <bookViews>
    <workbookView xWindow="28680" yWindow="-7140" windowWidth="29040" windowHeight="15840" xr2:uid="{00000000-000D-0000-FFFF-FFFF00000000}"/>
  </bookViews>
  <sheets>
    <sheet name="OPEN" sheetId="1" r:id="rId1"/>
    <sheet name="SPORT" sheetId="9" r:id="rId2"/>
    <sheet name="STANDARD" sheetId="10" r:id="rId3"/>
    <sheet name="ŽENY" sheetId="11" r:id="rId4"/>
  </sheets>
  <definedNames>
    <definedName name="_xlnm._FilterDatabase" localSheetId="0" hidden="1">OPEN!$B$11:$O$97</definedName>
    <definedName name="_xlnm._FilterDatabase" localSheetId="1" hidden="1">SPORT!$B$11:$O$97</definedName>
    <definedName name="_xlnm._FilterDatabase" localSheetId="2" hidden="1">STANDARD!$B$11:$O$97</definedName>
    <definedName name="_xlnm._FilterDatabase" localSheetId="3" hidden="1">ŽENY!$B$11:$O$97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7" i="11" l="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5" i="11"/>
  <c r="N85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9" i="11"/>
  <c r="N19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97" i="10"/>
  <c r="N97" i="10"/>
  <c r="O96" i="10"/>
  <c r="N96" i="10"/>
  <c r="O95" i="10"/>
  <c r="N95" i="10"/>
  <c r="O94" i="10"/>
  <c r="N94" i="10"/>
  <c r="O93" i="10"/>
  <c r="N93" i="10"/>
  <c r="O92" i="10"/>
  <c r="N92" i="10"/>
  <c r="O91" i="10"/>
  <c r="N91" i="10"/>
  <c r="O90" i="10"/>
  <c r="N90" i="10"/>
  <c r="O89" i="10"/>
  <c r="N89" i="10"/>
  <c r="O88" i="10"/>
  <c r="N88" i="10"/>
  <c r="O87" i="10"/>
  <c r="N87" i="10"/>
  <c r="O86" i="10"/>
  <c r="N86" i="10"/>
  <c r="O85" i="10"/>
  <c r="N85" i="10"/>
  <c r="O84" i="10"/>
  <c r="N84" i="10"/>
  <c r="O83" i="10"/>
  <c r="N83" i="10"/>
  <c r="O82" i="10"/>
  <c r="N82" i="10"/>
  <c r="O81" i="10"/>
  <c r="N81" i="10"/>
  <c r="O80" i="10"/>
  <c r="N80" i="10"/>
  <c r="O79" i="10"/>
  <c r="N79" i="10"/>
  <c r="O78" i="10"/>
  <c r="N78" i="10"/>
  <c r="O77" i="10"/>
  <c r="N77" i="10"/>
  <c r="O76" i="10"/>
  <c r="N76" i="10"/>
  <c r="O75" i="10"/>
  <c r="N75" i="10"/>
  <c r="O74" i="10"/>
  <c r="N74" i="10"/>
  <c r="O73" i="10"/>
  <c r="N73" i="10"/>
  <c r="O72" i="10"/>
  <c r="N72" i="10"/>
  <c r="O71" i="10"/>
  <c r="N71" i="10"/>
  <c r="O70" i="10"/>
  <c r="N70" i="10"/>
  <c r="O69" i="10"/>
  <c r="N69" i="10"/>
  <c r="O68" i="10"/>
  <c r="N68" i="10"/>
  <c r="O67" i="10"/>
  <c r="N67" i="10"/>
  <c r="O66" i="10"/>
  <c r="N66" i="10"/>
  <c r="O65" i="10"/>
  <c r="N65" i="10"/>
  <c r="O64" i="10"/>
  <c r="N64" i="10"/>
  <c r="O63" i="10"/>
  <c r="N63" i="10"/>
  <c r="O62" i="10"/>
  <c r="N62" i="10"/>
  <c r="O61" i="10"/>
  <c r="N61" i="10"/>
  <c r="O60" i="10"/>
  <c r="N60" i="10"/>
  <c r="O59" i="10"/>
  <c r="N59" i="10"/>
  <c r="O58" i="10"/>
  <c r="N58" i="10"/>
  <c r="O57" i="10"/>
  <c r="N57" i="10"/>
  <c r="O56" i="10"/>
  <c r="N56" i="10"/>
  <c r="O55" i="10"/>
  <c r="N55" i="10"/>
  <c r="O54" i="10"/>
  <c r="N54" i="10"/>
  <c r="O53" i="10"/>
  <c r="N53" i="10"/>
  <c r="O52" i="10"/>
  <c r="N52" i="10"/>
  <c r="O51" i="10"/>
  <c r="N51" i="10"/>
  <c r="O50" i="10"/>
  <c r="N50" i="10"/>
  <c r="O49" i="10"/>
  <c r="N49" i="10"/>
  <c r="O48" i="10"/>
  <c r="N48" i="10"/>
  <c r="O47" i="10"/>
  <c r="N47" i="10"/>
  <c r="O46" i="10"/>
  <c r="N46" i="10"/>
  <c r="O45" i="10"/>
  <c r="N45" i="10"/>
  <c r="O44" i="10"/>
  <c r="N44" i="10"/>
  <c r="O43" i="10"/>
  <c r="N43" i="10"/>
  <c r="O42" i="10"/>
  <c r="N42" i="10"/>
  <c r="O41" i="10"/>
  <c r="N41" i="10"/>
  <c r="O40" i="10"/>
  <c r="N40" i="10"/>
  <c r="O39" i="10"/>
  <c r="N39" i="10"/>
  <c r="O38" i="10"/>
  <c r="N38" i="10"/>
  <c r="O37" i="10"/>
  <c r="N37" i="10"/>
  <c r="O36" i="10"/>
  <c r="N36" i="10"/>
  <c r="O35" i="10"/>
  <c r="N35" i="10"/>
  <c r="O34" i="10"/>
  <c r="N34" i="10"/>
  <c r="O33" i="10"/>
  <c r="N33" i="10"/>
  <c r="O32" i="10"/>
  <c r="N32" i="10"/>
  <c r="O31" i="10"/>
  <c r="N31" i="10"/>
  <c r="O30" i="10"/>
  <c r="N30" i="10"/>
  <c r="O29" i="10"/>
  <c r="N29" i="10"/>
  <c r="O28" i="10"/>
  <c r="N28" i="10"/>
  <c r="O27" i="10"/>
  <c r="N27" i="10"/>
  <c r="O26" i="10"/>
  <c r="N26" i="10"/>
  <c r="O25" i="10"/>
  <c r="N25" i="10"/>
  <c r="O24" i="10"/>
  <c r="N24" i="10"/>
  <c r="O23" i="10"/>
  <c r="N23" i="10"/>
  <c r="O22" i="10"/>
  <c r="N22" i="10"/>
  <c r="O21" i="10"/>
  <c r="N21" i="10"/>
  <c r="O20" i="10"/>
  <c r="N20" i="10"/>
  <c r="O19" i="10"/>
  <c r="N19" i="10"/>
  <c r="O18" i="10"/>
  <c r="N18" i="10"/>
  <c r="O17" i="10"/>
  <c r="N17" i="10"/>
  <c r="O16" i="10"/>
  <c r="N16" i="10"/>
  <c r="O15" i="10"/>
  <c r="N15" i="10"/>
  <c r="O14" i="10"/>
  <c r="N14" i="10"/>
  <c r="O13" i="10"/>
  <c r="N13" i="10"/>
  <c r="O12" i="10"/>
  <c r="N12" i="10"/>
  <c r="N14" i="9"/>
  <c r="O14" i="9"/>
  <c r="N19" i="9"/>
  <c r="O19" i="9"/>
  <c r="N20" i="9"/>
  <c r="O20" i="9"/>
  <c r="N22" i="9"/>
  <c r="O22" i="9"/>
  <c r="N28" i="9"/>
  <c r="O28" i="9"/>
  <c r="N29" i="9"/>
  <c r="O29" i="9"/>
  <c r="N30" i="9"/>
  <c r="O30" i="9"/>
  <c r="N31" i="9"/>
  <c r="O31" i="9"/>
  <c r="N32" i="9"/>
  <c r="O32" i="9"/>
  <c r="N33" i="9"/>
  <c r="O33" i="9"/>
  <c r="N35" i="9"/>
  <c r="O35" i="9"/>
  <c r="N37" i="9"/>
  <c r="O37" i="9"/>
  <c r="N39" i="9"/>
  <c r="O39" i="9"/>
  <c r="N40" i="9"/>
  <c r="O40" i="9"/>
  <c r="N41" i="9"/>
  <c r="O41" i="9"/>
  <c r="N43" i="9"/>
  <c r="O43" i="9"/>
  <c r="N45" i="9"/>
  <c r="O45" i="9"/>
  <c r="N46" i="9"/>
  <c r="O46" i="9"/>
  <c r="N47" i="9"/>
  <c r="O47" i="9"/>
  <c r="N53" i="9"/>
  <c r="O53" i="9"/>
  <c r="N54" i="9"/>
  <c r="O54" i="9"/>
  <c r="N56" i="9"/>
  <c r="O56" i="9"/>
  <c r="N57" i="9"/>
  <c r="O57" i="9"/>
  <c r="N58" i="9"/>
  <c r="O58" i="9"/>
  <c r="N59" i="9"/>
  <c r="O59" i="9"/>
  <c r="N63" i="9"/>
  <c r="O63" i="9"/>
  <c r="N64" i="9"/>
  <c r="O64" i="9"/>
  <c r="N65" i="9"/>
  <c r="O65" i="9"/>
  <c r="N66" i="9"/>
  <c r="O66" i="9"/>
  <c r="N67" i="9"/>
  <c r="O67" i="9"/>
  <c r="N68" i="9"/>
  <c r="O68" i="9"/>
  <c r="N70" i="9"/>
  <c r="O70" i="9"/>
  <c r="N74" i="9"/>
  <c r="O74" i="9"/>
  <c r="N75" i="9"/>
  <c r="O75" i="9"/>
  <c r="N76" i="9"/>
  <c r="O76" i="9"/>
  <c r="N78" i="9"/>
  <c r="O78" i="9"/>
  <c r="N79" i="9"/>
  <c r="O79" i="9"/>
  <c r="N80" i="9"/>
  <c r="O80" i="9"/>
  <c r="N81" i="9"/>
  <c r="O81" i="9"/>
  <c r="N83" i="9"/>
  <c r="O83" i="9"/>
  <c r="N85" i="9"/>
  <c r="O85" i="9"/>
  <c r="N86" i="9"/>
  <c r="O86" i="9"/>
  <c r="N87" i="9"/>
  <c r="O87" i="9"/>
  <c r="N88" i="9"/>
  <c r="O88" i="9"/>
  <c r="N89" i="9"/>
  <c r="O89" i="9"/>
  <c r="N90" i="9"/>
  <c r="O90" i="9"/>
  <c r="N91" i="9"/>
  <c r="O91" i="9"/>
  <c r="N93" i="9"/>
  <c r="O93" i="9"/>
  <c r="N94" i="9"/>
  <c r="O94" i="9"/>
  <c r="N95" i="9"/>
  <c r="O95" i="9"/>
  <c r="N96" i="9"/>
  <c r="O96" i="9"/>
  <c r="O97" i="9"/>
  <c r="N97" i="9"/>
  <c r="O92" i="9"/>
  <c r="N92" i="9"/>
  <c r="O84" i="9"/>
  <c r="N84" i="9"/>
  <c r="O82" i="9"/>
  <c r="N82" i="9"/>
  <c r="O77" i="9"/>
  <c r="N77" i="9"/>
  <c r="O73" i="9"/>
  <c r="N73" i="9"/>
  <c r="O72" i="9"/>
  <c r="N72" i="9"/>
  <c r="O71" i="9"/>
  <c r="N71" i="9"/>
  <c r="O69" i="9"/>
  <c r="N69" i="9"/>
  <c r="O62" i="9"/>
  <c r="N62" i="9"/>
  <c r="O61" i="9"/>
  <c r="N61" i="9"/>
  <c r="O60" i="9"/>
  <c r="N60" i="9"/>
  <c r="O55" i="9"/>
  <c r="N55" i="9"/>
  <c r="O52" i="9"/>
  <c r="N52" i="9"/>
  <c r="O51" i="9"/>
  <c r="N51" i="9"/>
  <c r="O50" i="9"/>
  <c r="N50" i="9"/>
  <c r="O49" i="9"/>
  <c r="N49" i="9"/>
  <c r="O48" i="9"/>
  <c r="N48" i="9"/>
  <c r="O44" i="9"/>
  <c r="N44" i="9"/>
  <c r="O42" i="9"/>
  <c r="N42" i="9"/>
  <c r="O38" i="9"/>
  <c r="N38" i="9"/>
  <c r="O36" i="9"/>
  <c r="N36" i="9"/>
  <c r="O34" i="9"/>
  <c r="N34" i="9"/>
  <c r="O27" i="9"/>
  <c r="N27" i="9"/>
  <c r="O26" i="9"/>
  <c r="N26" i="9"/>
  <c r="O25" i="9"/>
  <c r="N25" i="9"/>
  <c r="O24" i="9"/>
  <c r="N24" i="9"/>
  <c r="O23" i="9"/>
  <c r="N23" i="9"/>
  <c r="O21" i="9"/>
  <c r="N21" i="9"/>
  <c r="O18" i="9"/>
  <c r="N18" i="9"/>
  <c r="O17" i="9"/>
  <c r="N17" i="9"/>
  <c r="O16" i="9"/>
  <c r="N16" i="9"/>
  <c r="O15" i="9"/>
  <c r="N15" i="9"/>
  <c r="O13" i="9"/>
  <c r="N13" i="9"/>
  <c r="O12" i="9"/>
  <c r="N12" i="9"/>
  <c r="N97" i="1"/>
  <c r="O97" i="1"/>
  <c r="N29" i="1"/>
  <c r="O29" i="1"/>
  <c r="N16" i="1"/>
  <c r="N14" i="1"/>
  <c r="N15" i="1"/>
  <c r="N13" i="1"/>
  <c r="N17" i="1"/>
  <c r="N19" i="1"/>
  <c r="N20" i="1"/>
  <c r="N18" i="1"/>
  <c r="N23" i="1"/>
  <c r="N24" i="1"/>
  <c r="N26" i="1"/>
  <c r="N30" i="1"/>
  <c r="N25" i="1"/>
  <c r="N21" i="1"/>
  <c r="N22" i="1"/>
  <c r="N27" i="1"/>
  <c r="N42" i="1"/>
  <c r="N33" i="1"/>
  <c r="N40" i="1"/>
  <c r="N36" i="1"/>
  <c r="N37" i="1"/>
  <c r="N35" i="1"/>
  <c r="N34" i="1"/>
  <c r="N32" i="1"/>
  <c r="N43" i="1"/>
  <c r="N44" i="1"/>
  <c r="N46" i="1"/>
  <c r="N28" i="1"/>
  <c r="N41" i="1"/>
  <c r="N48" i="1"/>
  <c r="N49" i="1"/>
  <c r="N50" i="1"/>
  <c r="N54" i="1"/>
  <c r="N47" i="1"/>
  <c r="N51" i="1"/>
  <c r="N52" i="1"/>
  <c r="N57" i="1"/>
  <c r="N55" i="1"/>
  <c r="N31" i="1"/>
  <c r="N45" i="1"/>
  <c r="N56" i="1"/>
  <c r="N53" i="1"/>
  <c r="N38" i="1"/>
  <c r="N58" i="1"/>
  <c r="N59" i="1"/>
  <c r="N60" i="1"/>
  <c r="N62" i="1"/>
  <c r="N61" i="1"/>
  <c r="N64" i="1"/>
  <c r="N65" i="1"/>
  <c r="N63" i="1"/>
  <c r="N66" i="1"/>
  <c r="N68" i="1"/>
  <c r="N69" i="1"/>
  <c r="N67" i="1"/>
  <c r="N70" i="1"/>
  <c r="N73" i="1"/>
  <c r="N72" i="1"/>
  <c r="N71" i="1"/>
  <c r="N74" i="1"/>
  <c r="N75" i="1"/>
  <c r="N76" i="1"/>
  <c r="N39" i="1"/>
  <c r="N77" i="1"/>
  <c r="N78" i="1"/>
  <c r="N79" i="1"/>
  <c r="N80" i="1"/>
  <c r="N81" i="1"/>
  <c r="N82" i="1"/>
  <c r="N83" i="1"/>
  <c r="N84" i="1"/>
  <c r="N85" i="1"/>
  <c r="N89" i="1"/>
  <c r="N86" i="1"/>
  <c r="N87" i="1"/>
  <c r="N88" i="1"/>
  <c r="N90" i="1"/>
  <c r="N91" i="1"/>
  <c r="N95" i="1"/>
  <c r="N92" i="1"/>
  <c r="N93" i="1"/>
  <c r="N94" i="1"/>
  <c r="N96" i="1"/>
  <c r="N12" i="1"/>
  <c r="O16" i="1"/>
  <c r="O14" i="1"/>
  <c r="O15" i="1"/>
  <c r="O13" i="1"/>
  <c r="O17" i="1"/>
  <c r="O19" i="1"/>
  <c r="O20" i="1"/>
  <c r="O18" i="1"/>
  <c r="O23" i="1"/>
  <c r="O24" i="1"/>
  <c r="O26" i="1"/>
  <c r="O30" i="1"/>
  <c r="O25" i="1"/>
  <c r="O21" i="1"/>
  <c r="O22" i="1"/>
  <c r="O27" i="1"/>
  <c r="O42" i="1"/>
  <c r="O33" i="1"/>
  <c r="O40" i="1"/>
  <c r="O36" i="1"/>
  <c r="O37" i="1"/>
  <c r="O35" i="1"/>
  <c r="O34" i="1"/>
  <c r="O32" i="1"/>
  <c r="O43" i="1"/>
  <c r="O44" i="1"/>
  <c r="O46" i="1"/>
  <c r="O28" i="1"/>
  <c r="O41" i="1"/>
  <c r="O48" i="1"/>
  <c r="O49" i="1"/>
  <c r="O50" i="1"/>
  <c r="O54" i="1"/>
  <c r="O47" i="1"/>
  <c r="O51" i="1"/>
  <c r="O52" i="1"/>
  <c r="O57" i="1"/>
  <c r="O55" i="1"/>
  <c r="O31" i="1"/>
  <c r="O45" i="1"/>
  <c r="O56" i="1"/>
  <c r="O53" i="1"/>
  <c r="O38" i="1"/>
  <c r="O58" i="1"/>
  <c r="O59" i="1"/>
  <c r="O60" i="1"/>
  <c r="O62" i="1"/>
  <c r="O61" i="1"/>
  <c r="O64" i="1"/>
  <c r="O65" i="1"/>
  <c r="O63" i="1"/>
  <c r="O66" i="1"/>
  <c r="O68" i="1"/>
  <c r="O69" i="1"/>
  <c r="O67" i="1"/>
  <c r="O70" i="1"/>
  <c r="O73" i="1"/>
  <c r="O72" i="1"/>
  <c r="O71" i="1"/>
  <c r="O74" i="1"/>
  <c r="O75" i="1"/>
  <c r="O76" i="1"/>
  <c r="O39" i="1"/>
  <c r="O77" i="1"/>
  <c r="O78" i="1"/>
  <c r="O79" i="1"/>
  <c r="O80" i="1"/>
  <c r="O81" i="1"/>
  <c r="O82" i="1"/>
  <c r="O83" i="1"/>
  <c r="O84" i="1"/>
  <c r="O85" i="1"/>
  <c r="O89" i="1"/>
  <c r="O86" i="1"/>
  <c r="O87" i="1"/>
  <c r="O88" i="1"/>
  <c r="O90" i="1"/>
  <c r="O91" i="1"/>
  <c r="O95" i="1"/>
  <c r="O92" i="1"/>
  <c r="O93" i="1"/>
  <c r="O94" i="1"/>
  <c r="O96" i="1"/>
  <c r="O12" i="1"/>
</calcChain>
</file>

<file path=xl/sharedStrings.xml><?xml version="1.0" encoding="utf-8"?>
<sst xmlns="http://schemas.openxmlformats.org/spreadsheetml/2006/main" count="1488" uniqueCount="165">
  <si>
    <t>Kluzák</t>
  </si>
  <si>
    <t>Pohlaví</t>
  </si>
  <si>
    <t>Raná CUP</t>
  </si>
  <si>
    <t>T1</t>
  </si>
  <si>
    <t>Příjmení</t>
  </si>
  <si>
    <t>M</t>
  </si>
  <si>
    <t>kat.</t>
  </si>
  <si>
    <t>Ozone Enzo 3</t>
  </si>
  <si>
    <t>O</t>
  </si>
  <si>
    <t>Open</t>
  </si>
  <si>
    <t>Sport</t>
  </si>
  <si>
    <t>Standard</t>
  </si>
  <si>
    <t>Ženy</t>
  </si>
  <si>
    <t>Ž</t>
  </si>
  <si>
    <t>SP</t>
  </si>
  <si>
    <t>ST</t>
  </si>
  <si>
    <t>Icepeak x-one</t>
  </si>
  <si>
    <t>GIN Leopard</t>
  </si>
  <si>
    <t>Horáček Jonáš</t>
  </si>
  <si>
    <t>Kostrhuhn Petr</t>
  </si>
  <si>
    <t>Jordán Samuel</t>
  </si>
  <si>
    <t>Breburda Tomáš</t>
  </si>
  <si>
    <t>Slívová Petra</t>
  </si>
  <si>
    <t>O, Ž</t>
  </si>
  <si>
    <t>Pohořelský Ondřej</t>
  </si>
  <si>
    <t>DRIFT Hawk</t>
  </si>
  <si>
    <t>O, SP</t>
  </si>
  <si>
    <t>Dědina Adam</t>
  </si>
  <si>
    <t>AXIS Mercury XC</t>
  </si>
  <si>
    <t>Svoboda Lukáš</t>
  </si>
  <si>
    <t>Jareš Jan</t>
  </si>
  <si>
    <t>Brož Petr</t>
  </si>
  <si>
    <t>Brož František</t>
  </si>
  <si>
    <t>Hubl Karel</t>
  </si>
  <si>
    <t>Bohman Vojtěch</t>
  </si>
  <si>
    <t>Pechlát Josef</t>
  </si>
  <si>
    <t>Brejla Tomáš</t>
  </si>
  <si>
    <t>Malec Karel</t>
  </si>
  <si>
    <t>Macháček Jan</t>
  </si>
  <si>
    <t>Brož Oldřich</t>
  </si>
  <si>
    <t>Kopecký Martin</t>
  </si>
  <si>
    <t>Vícha Lukáš</t>
  </si>
  <si>
    <t>Šantrůček Vít</t>
  </si>
  <si>
    <t>Domaník Tomáš</t>
  </si>
  <si>
    <t>Vágner Pavel</t>
  </si>
  <si>
    <t>Diviš Miloš</t>
  </si>
  <si>
    <t>Šimoník Radek</t>
  </si>
  <si>
    <t>Nováková Jana</t>
  </si>
  <si>
    <t>Mussil Martin</t>
  </si>
  <si>
    <t>AXIS Vega 5</t>
  </si>
  <si>
    <t>NIVIUK Peak 4</t>
  </si>
  <si>
    <t>MAC Para Eden 7</t>
  </si>
  <si>
    <t>TRIPLE SEVEN Rook 3</t>
  </si>
  <si>
    <t>UP Trango X-race</t>
  </si>
  <si>
    <t>Advance Sigma 10</t>
  </si>
  <si>
    <t>UP Summit Proto</t>
  </si>
  <si>
    <t>Ozone Zeno</t>
  </si>
  <si>
    <t>UP Meru</t>
  </si>
  <si>
    <t>TRIPLE SEVEN Queen 2</t>
  </si>
  <si>
    <t>AXIS Venus SC</t>
  </si>
  <si>
    <t>UP Summit XC4</t>
  </si>
  <si>
    <t>NIVIUK Artik 6</t>
  </si>
  <si>
    <t>O, SP, ST</t>
  </si>
  <si>
    <t>Klíma Jakub</t>
  </si>
  <si>
    <t>Širl Jan</t>
  </si>
  <si>
    <t>Klimpar Kryštof</t>
  </si>
  <si>
    <t>Hadaš Kvido</t>
  </si>
  <si>
    <t>Jirka Tomáš</t>
  </si>
  <si>
    <t>Brabenec Michal</t>
  </si>
  <si>
    <t>Mazanec Daniel</t>
  </si>
  <si>
    <t>Slabý Radek</t>
  </si>
  <si>
    <t>Tomáš Jan, ml.</t>
  </si>
  <si>
    <t>Rott Tomáš</t>
  </si>
  <si>
    <t>Drnec Tomáš</t>
  </si>
  <si>
    <t>Jánošík Martin</t>
  </si>
  <si>
    <t>Čapka David</t>
  </si>
  <si>
    <t>Klikar Stanislav</t>
  </si>
  <si>
    <t>Husička Otakar</t>
  </si>
  <si>
    <t>Mayer Stanislav</t>
  </si>
  <si>
    <t>Rehart Zbyněk</t>
  </si>
  <si>
    <t>Doležal Jan</t>
  </si>
  <si>
    <t>Bedřich Tomáš</t>
  </si>
  <si>
    <t>Semerádová Jindřiška</t>
  </si>
  <si>
    <t>Iker Pavel</t>
  </si>
  <si>
    <t>NOVA Mentor 4</t>
  </si>
  <si>
    <t>AXIS Comet 3</t>
  </si>
  <si>
    <t>GRADIENT Nevada 2</t>
  </si>
  <si>
    <t>MAC Para Magus</t>
  </si>
  <si>
    <t>Ozone Delta 4</t>
  </si>
  <si>
    <t>Ozone Alpina 4</t>
  </si>
  <si>
    <t>GIN Boomerang 11</t>
  </si>
  <si>
    <t>ADVANCE Iota 2</t>
  </si>
  <si>
    <t>BGD Riot</t>
  </si>
  <si>
    <t>UP Dena</t>
  </si>
  <si>
    <t>?</t>
  </si>
  <si>
    <t>Beskydy Open</t>
  </si>
  <si>
    <t>Škoda Václav</t>
  </si>
  <si>
    <t>Krahula Simon</t>
  </si>
  <si>
    <t>Talavašek Michal</t>
  </si>
  <si>
    <t>Vrána Jakub</t>
  </si>
  <si>
    <t>Holub Ondřej</t>
  </si>
  <si>
    <t>Kůta Karel</t>
  </si>
  <si>
    <t>Kožíšek Petr</t>
  </si>
  <si>
    <t>Sochor Marek</t>
  </si>
  <si>
    <t>Krchňák Miroslav</t>
  </si>
  <si>
    <t>Filipová Monika</t>
  </si>
  <si>
    <t>UP Lhotse 2</t>
  </si>
  <si>
    <t>Hoffmann Oldřich</t>
  </si>
  <si>
    <t>Ptoszek Ondřej</t>
  </si>
  <si>
    <t>Slovák Igor Norton</t>
  </si>
  <si>
    <t>Šimíčková Kamila</t>
  </si>
  <si>
    <t>MAC Para Elan 3</t>
  </si>
  <si>
    <t>Čala Stan</t>
  </si>
  <si>
    <t>Šimíček Petr</t>
  </si>
  <si>
    <t>Ort Daniel</t>
  </si>
  <si>
    <t>Bajnárek Jiří</t>
  </si>
  <si>
    <t>MAC Para Eden 6</t>
  </si>
  <si>
    <t>Michalčík Roman</t>
  </si>
  <si>
    <t>Marcinek Pavel</t>
  </si>
  <si>
    <t>Mazůrek Martin</t>
  </si>
  <si>
    <t>Ozone Rush 6</t>
  </si>
  <si>
    <t>Pospíchal Vojtěch</t>
  </si>
  <si>
    <t>Slovák Alois</t>
  </si>
  <si>
    <t>T2</t>
  </si>
  <si>
    <t>T3</t>
  </si>
  <si>
    <t>SUM</t>
  </si>
  <si>
    <t>Pořadí</t>
  </si>
  <si>
    <t>O, SP, ST, Ž</t>
  </si>
  <si>
    <t>O, SP, Ž</t>
  </si>
  <si>
    <t>Krkonoše Open</t>
  </si>
  <si>
    <t>T4</t>
  </si>
  <si>
    <t>Hadaš Lukáš</t>
  </si>
  <si>
    <t>Hejl Lukáš</t>
  </si>
  <si>
    <t>Hejl David</t>
  </si>
  <si>
    <t>Ozone Rush 5</t>
  </si>
  <si>
    <t>Gin Explorer</t>
  </si>
  <si>
    <t>Vokřínek Martin</t>
  </si>
  <si>
    <t>Gin Leopard</t>
  </si>
  <si>
    <t>Schustr Jan</t>
  </si>
  <si>
    <t>MacPara Elan 2</t>
  </si>
  <si>
    <t>Vávrová Zuzana</t>
  </si>
  <si>
    <t>Rydl Josef</t>
  </si>
  <si>
    <t>Venus SC</t>
  </si>
  <si>
    <t>Ulč Denis</t>
  </si>
  <si>
    <t>UP Makalu 4</t>
  </si>
  <si>
    <t>Sneibergova Kateřina</t>
  </si>
  <si>
    <t>Dvořáková Alena</t>
  </si>
  <si>
    <t>Fejt Miroslav</t>
  </si>
  <si>
    <t>UP K2 4</t>
  </si>
  <si>
    <t>Klárová Nikola</t>
  </si>
  <si>
    <t>Axis Comet 3</t>
  </si>
  <si>
    <t>Martínková Lucie</t>
  </si>
  <si>
    <t>Meszárošová Soňa</t>
  </si>
  <si>
    <t>BGD Punk</t>
  </si>
  <si>
    <t>Gradient Montana 3</t>
  </si>
  <si>
    <t>SUM 5</t>
  </si>
  <si>
    <t>5 nejlepších</t>
  </si>
  <si>
    <t>Gin Explorer, GRADIENT Nevada 2</t>
  </si>
  <si>
    <t>DRIFT Hawk, DRIFT proto RFC</t>
  </si>
  <si>
    <t>Staszak Piotr</t>
  </si>
  <si>
    <t>Ozone Delta 3</t>
  </si>
  <si>
    <t>CELKOVÉ POŘADÍ ČESKÉ LIGY 22 - OPEN</t>
  </si>
  <si>
    <t>CELKOVÉ POŘADÍ ČESKÉ LIGY 22 - SPORT</t>
  </si>
  <si>
    <t>CELKOVÉ POŘADÍ ČESKÉ LIGY 22 - STANDARD</t>
  </si>
  <si>
    <t>CELKOVÉ POŘADÍ ČESKÉ LIGY 22 - ŽENY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</si>
</sst>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u/>
      <sz val="2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</xdr:colOff>
      <xdr:row>3</xdr:row>
      <xdr:rowOff>60960</xdr:rowOff>
    </xdr:from>
    <xdr:to>
      <xdr:col>12</xdr:col>
      <xdr:colOff>363855</xdr:colOff>
      <xdr:row>8</xdr:row>
      <xdr:rowOff>129540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442" b="11724"/>
        <a:stretch>
          <a:fillRect/>
        </a:stretch>
      </xdr:blipFill>
      <xdr:spPr bwMode="auto">
        <a:xfrm>
          <a:off x="2834640" y="853440"/>
          <a:ext cx="6865620" cy="97536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</xdr:colOff>
      <xdr:row>3</xdr:row>
      <xdr:rowOff>60960</xdr:rowOff>
    </xdr:from>
    <xdr:to>
      <xdr:col>12</xdr:col>
      <xdr:colOff>363855</xdr:colOff>
      <xdr:row>8</xdr:row>
      <xdr:rowOff>129540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88CA07-4AD7-4A95-9DE7-9ED459385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442" b="11724"/>
        <a:stretch>
          <a:fillRect/>
        </a:stretch>
      </xdr:blipFill>
      <xdr:spPr bwMode="auto">
        <a:xfrm>
          <a:off x="2838450" y="847725"/>
          <a:ext cx="6878955" cy="97726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</xdr:colOff>
      <xdr:row>3</xdr:row>
      <xdr:rowOff>60960</xdr:rowOff>
    </xdr:from>
    <xdr:to>
      <xdr:col>12</xdr:col>
      <xdr:colOff>360045</xdr:colOff>
      <xdr:row>8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C9532A-B088-4D4D-B6BE-8D11BB582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442" b="11724"/>
        <a:stretch>
          <a:fillRect/>
        </a:stretch>
      </xdr:blipFill>
      <xdr:spPr bwMode="auto">
        <a:xfrm>
          <a:off x="2819400" y="847725"/>
          <a:ext cx="6878955" cy="97726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</xdr:colOff>
      <xdr:row>3</xdr:row>
      <xdr:rowOff>60960</xdr:rowOff>
    </xdr:from>
    <xdr:to>
      <xdr:col>12</xdr:col>
      <xdr:colOff>363855</xdr:colOff>
      <xdr:row>8</xdr:row>
      <xdr:rowOff>129540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451D59-8483-4249-8B6C-B6D6D6FC7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442" b="11724"/>
        <a:stretch>
          <a:fillRect/>
        </a:stretch>
      </xdr:blipFill>
      <xdr:spPr bwMode="auto">
        <a:xfrm>
          <a:off x="2819400" y="847725"/>
          <a:ext cx="6875145" cy="981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97"/>
  <sheetViews>
    <sheetView tabSelected="1" zoomScale="70" zoomScaleNormal="70" workbookViewId="0">
      <selection activeCell="V15" sqref="V15"/>
    </sheetView>
  </sheetViews>
  <sheetFormatPr defaultColWidth="8.88671875" defaultRowHeight="14.4" x14ac:dyDescent="0.3"/>
  <cols>
    <col min="1" max="1" width="9.109375" style="10" customWidth="1"/>
    <col min="2" max="2" width="20.44140625" style="13" bestFit="1" customWidth="1"/>
    <col min="3" max="3" width="9.109375" style="10"/>
    <col min="4" max="4" width="21.33203125" style="25" customWidth="1"/>
    <col min="5" max="5" width="14" style="10" customWidth="1"/>
    <col min="6" max="12" width="8.88671875" style="10"/>
    <col min="13" max="13" width="8.88671875" style="10" customWidth="1"/>
    <col min="14" max="14" width="11.33203125" style="8" customWidth="1"/>
    <col min="15" max="15" width="9.109375" style="10" customWidth="1"/>
    <col min="16" max="16384" width="8.88671875" style="8"/>
  </cols>
  <sheetData>
    <row r="3" spans="1:15" ht="33.6" x14ac:dyDescent="0.3">
      <c r="A3" s="28" t="s">
        <v>161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5" spans="1:15" x14ac:dyDescent="0.3">
      <c r="B5" s="11" t="s">
        <v>9</v>
      </c>
      <c r="C5" s="12" t="s">
        <v>8</v>
      </c>
    </row>
    <row r="6" spans="1:15" x14ac:dyDescent="0.3">
      <c r="B6" s="11" t="s">
        <v>10</v>
      </c>
      <c r="C6" s="12" t="s">
        <v>14</v>
      </c>
    </row>
    <row r="7" spans="1:15" x14ac:dyDescent="0.3">
      <c r="B7" s="11" t="s">
        <v>11</v>
      </c>
      <c r="C7" s="12" t="s">
        <v>15</v>
      </c>
    </row>
    <row r="8" spans="1:15" x14ac:dyDescent="0.3">
      <c r="B8" s="11" t="s">
        <v>12</v>
      </c>
      <c r="C8" s="12" t="s">
        <v>13</v>
      </c>
    </row>
    <row r="9" spans="1:15" ht="15" thickBot="1" x14ac:dyDescent="0.35"/>
    <row r="10" spans="1:15" x14ac:dyDescent="0.3">
      <c r="F10" s="14" t="s">
        <v>2</v>
      </c>
      <c r="G10" s="27" t="s">
        <v>95</v>
      </c>
      <c r="H10" s="27"/>
      <c r="I10" s="27"/>
      <c r="J10" s="29" t="s">
        <v>129</v>
      </c>
      <c r="K10" s="29"/>
      <c r="L10" s="29"/>
      <c r="M10" s="30"/>
      <c r="N10" s="15" t="s">
        <v>156</v>
      </c>
    </row>
    <row r="11" spans="1:15" x14ac:dyDescent="0.3">
      <c r="A11" s="16" t="s">
        <v>126</v>
      </c>
      <c r="B11" s="17" t="s">
        <v>4</v>
      </c>
      <c r="C11" s="16" t="s">
        <v>1</v>
      </c>
      <c r="D11" s="26" t="s">
        <v>0</v>
      </c>
      <c r="E11" s="16" t="s">
        <v>6</v>
      </c>
      <c r="F11" s="18" t="s">
        <v>3</v>
      </c>
      <c r="G11" s="19" t="s">
        <v>3</v>
      </c>
      <c r="H11" s="19" t="s">
        <v>123</v>
      </c>
      <c r="I11" s="19" t="s">
        <v>124</v>
      </c>
      <c r="J11" s="20" t="s">
        <v>3</v>
      </c>
      <c r="K11" s="20" t="s">
        <v>123</v>
      </c>
      <c r="L11" s="20" t="s">
        <v>124</v>
      </c>
      <c r="M11" s="21" t="s">
        <v>130</v>
      </c>
      <c r="N11" s="22" t="s">
        <v>155</v>
      </c>
      <c r="O11" s="23" t="s">
        <v>125</v>
      </c>
    </row>
    <row r="12" spans="1:15" x14ac:dyDescent="0.3">
      <c r="A12" s="2">
        <v>1</v>
      </c>
      <c r="B12" s="3" t="s">
        <v>24</v>
      </c>
      <c r="C12" s="2" t="s">
        <v>5</v>
      </c>
      <c r="D12" s="4" t="s">
        <v>7</v>
      </c>
      <c r="E12" s="2" t="s">
        <v>8</v>
      </c>
      <c r="F12" s="5">
        <v>498</v>
      </c>
      <c r="G12" s="5">
        <v>919.8</v>
      </c>
      <c r="H12" s="5">
        <v>230.6</v>
      </c>
      <c r="I12" s="5">
        <v>933.9</v>
      </c>
      <c r="J12" s="5">
        <v>737</v>
      </c>
      <c r="K12" s="5">
        <v>633.29999999999995</v>
      </c>
      <c r="L12" s="5">
        <v>94.4</v>
      </c>
      <c r="M12" s="9">
        <v>492.2</v>
      </c>
      <c r="N12" s="6">
        <f>SUM(LARGE(F12:M12,{1,2,3,4,5}))</f>
        <v>3722</v>
      </c>
      <c r="O12" s="7">
        <f t="shared" ref="O12:O38" si="0">SUM(F12:M12)</f>
        <v>4539.2</v>
      </c>
    </row>
    <row r="13" spans="1:15" x14ac:dyDescent="0.3">
      <c r="A13" s="2">
        <v>2</v>
      </c>
      <c r="B13" s="3" t="s">
        <v>42</v>
      </c>
      <c r="C13" s="2" t="s">
        <v>5</v>
      </c>
      <c r="D13" s="4" t="s">
        <v>7</v>
      </c>
      <c r="E13" s="2" t="s">
        <v>8</v>
      </c>
      <c r="F13" s="5">
        <v>408</v>
      </c>
      <c r="G13" s="5">
        <v>0</v>
      </c>
      <c r="H13" s="5">
        <v>0</v>
      </c>
      <c r="I13" s="5">
        <v>937.9</v>
      </c>
      <c r="J13" s="5">
        <v>878.4</v>
      </c>
      <c r="K13" s="5">
        <v>305.3</v>
      </c>
      <c r="L13" s="5">
        <v>326.10000000000002</v>
      </c>
      <c r="M13" s="9">
        <v>541.70000000000005</v>
      </c>
      <c r="N13" s="6">
        <f>SUM(LARGE(F13:M13,{1,2,3,4,5}))</f>
        <v>3092.1</v>
      </c>
      <c r="O13" s="7">
        <f t="shared" si="0"/>
        <v>3397.4000000000005</v>
      </c>
    </row>
    <row r="14" spans="1:15" x14ac:dyDescent="0.3">
      <c r="A14" s="2">
        <v>3</v>
      </c>
      <c r="B14" s="3" t="s">
        <v>66</v>
      </c>
      <c r="C14" s="2" t="s">
        <v>5</v>
      </c>
      <c r="D14" s="4" t="s">
        <v>25</v>
      </c>
      <c r="E14" s="2" t="s">
        <v>62</v>
      </c>
      <c r="F14" s="5">
        <v>371</v>
      </c>
      <c r="G14" s="5">
        <v>727.2</v>
      </c>
      <c r="H14" s="5">
        <v>148.5</v>
      </c>
      <c r="I14" s="5">
        <v>599.4</v>
      </c>
      <c r="J14" s="5">
        <v>652.5</v>
      </c>
      <c r="K14" s="5">
        <v>427.5</v>
      </c>
      <c r="L14" s="5">
        <v>216.3</v>
      </c>
      <c r="M14" s="9">
        <v>607.6</v>
      </c>
      <c r="N14" s="6">
        <f>SUM(LARGE(F14:M14,{1,2,3,4,5}))</f>
        <v>3014.2000000000003</v>
      </c>
      <c r="O14" s="7">
        <f t="shared" si="0"/>
        <v>3750</v>
      </c>
    </row>
    <row r="15" spans="1:15" x14ac:dyDescent="0.3">
      <c r="A15" s="2">
        <v>4</v>
      </c>
      <c r="B15" s="3" t="s">
        <v>32</v>
      </c>
      <c r="C15" s="2" t="s">
        <v>5</v>
      </c>
      <c r="D15" s="4" t="s">
        <v>50</v>
      </c>
      <c r="E15" s="2" t="s">
        <v>8</v>
      </c>
      <c r="F15" s="5">
        <v>408</v>
      </c>
      <c r="G15" s="5">
        <v>777.2</v>
      </c>
      <c r="H15" s="5">
        <v>91.3</v>
      </c>
      <c r="I15" s="5">
        <v>811.4</v>
      </c>
      <c r="J15" s="5">
        <v>58.9</v>
      </c>
      <c r="K15" s="5">
        <v>508.9</v>
      </c>
      <c r="L15" s="5">
        <v>306.10000000000002</v>
      </c>
      <c r="M15" s="9">
        <v>433.9</v>
      </c>
      <c r="N15" s="6">
        <f>SUM(LARGE(F15:M15,{1,2,3,4,5}))</f>
        <v>2939.4</v>
      </c>
      <c r="O15" s="7">
        <f t="shared" si="0"/>
        <v>3395.7000000000003</v>
      </c>
    </row>
    <row r="16" spans="1:15" x14ac:dyDescent="0.3">
      <c r="A16" s="2">
        <v>5</v>
      </c>
      <c r="B16" s="3" t="s">
        <v>77</v>
      </c>
      <c r="C16" s="2" t="s">
        <v>5</v>
      </c>
      <c r="D16" s="4" t="s">
        <v>56</v>
      </c>
      <c r="E16" s="2" t="s">
        <v>8</v>
      </c>
      <c r="F16" s="5">
        <v>236</v>
      </c>
      <c r="G16" s="5">
        <v>517.5</v>
      </c>
      <c r="H16" s="5">
        <v>539.20000000000005</v>
      </c>
      <c r="I16" s="5">
        <v>712.3</v>
      </c>
      <c r="J16" s="5">
        <v>783.2</v>
      </c>
      <c r="K16" s="5">
        <v>350</v>
      </c>
      <c r="L16" s="5">
        <v>351.5</v>
      </c>
      <c r="M16" s="9">
        <v>295.39999999999998</v>
      </c>
      <c r="N16" s="6">
        <f>SUM(LARGE(F16:M16,{1,2,3,4,5}))</f>
        <v>2903.7</v>
      </c>
      <c r="O16" s="7">
        <f t="shared" si="0"/>
        <v>3785.1</v>
      </c>
    </row>
    <row r="17" spans="1:15" x14ac:dyDescent="0.3">
      <c r="A17" s="2">
        <v>6</v>
      </c>
      <c r="B17" s="3" t="s">
        <v>41</v>
      </c>
      <c r="C17" s="2" t="s">
        <v>5</v>
      </c>
      <c r="D17" s="4" t="s">
        <v>57</v>
      </c>
      <c r="E17" s="2" t="s">
        <v>8</v>
      </c>
      <c r="F17" s="5">
        <v>408</v>
      </c>
      <c r="G17" s="5">
        <v>781.6</v>
      </c>
      <c r="H17" s="5">
        <v>209.7</v>
      </c>
      <c r="I17" s="5">
        <v>788.7</v>
      </c>
      <c r="J17" s="5">
        <v>33.200000000000003</v>
      </c>
      <c r="K17" s="5">
        <v>389.7</v>
      </c>
      <c r="L17" s="5">
        <v>68.3</v>
      </c>
      <c r="M17" s="5">
        <v>503.4</v>
      </c>
      <c r="N17" s="6">
        <f>SUM(LARGE(F17:M17,{1,2,3,4,5}))</f>
        <v>2871.4</v>
      </c>
      <c r="O17" s="7">
        <f t="shared" si="0"/>
        <v>3182.6</v>
      </c>
    </row>
    <row r="18" spans="1:15" x14ac:dyDescent="0.3">
      <c r="A18" s="2">
        <v>7</v>
      </c>
      <c r="B18" s="3" t="s">
        <v>102</v>
      </c>
      <c r="C18" s="2" t="s">
        <v>5</v>
      </c>
      <c r="D18" s="4" t="s">
        <v>7</v>
      </c>
      <c r="E18" s="2" t="s">
        <v>8</v>
      </c>
      <c r="F18" s="5">
        <v>0</v>
      </c>
      <c r="G18" s="5">
        <v>0</v>
      </c>
      <c r="H18" s="5">
        <v>0</v>
      </c>
      <c r="I18" s="5">
        <v>842.2</v>
      </c>
      <c r="J18" s="5">
        <v>813.6</v>
      </c>
      <c r="K18" s="5">
        <v>579.1</v>
      </c>
      <c r="L18" s="5">
        <v>0</v>
      </c>
      <c r="M18" s="9">
        <v>495.7</v>
      </c>
      <c r="N18" s="6">
        <f>SUM(LARGE(F18:M18,{1,2,3,4,5}))</f>
        <v>2730.6</v>
      </c>
      <c r="O18" s="7">
        <f t="shared" si="0"/>
        <v>2730.6</v>
      </c>
    </row>
    <row r="19" spans="1:15" x14ac:dyDescent="0.3">
      <c r="A19" s="2">
        <v>8</v>
      </c>
      <c r="B19" s="3" t="s">
        <v>104</v>
      </c>
      <c r="C19" s="2" t="s">
        <v>5</v>
      </c>
      <c r="D19" s="4" t="s">
        <v>59</v>
      </c>
      <c r="E19" s="2" t="s">
        <v>26</v>
      </c>
      <c r="F19" s="5">
        <v>0</v>
      </c>
      <c r="G19" s="5">
        <v>349.6</v>
      </c>
      <c r="H19" s="5">
        <v>151.5</v>
      </c>
      <c r="I19" s="5">
        <v>236.6</v>
      </c>
      <c r="J19" s="5">
        <v>679</v>
      </c>
      <c r="K19" s="5">
        <v>661.7</v>
      </c>
      <c r="L19" s="5">
        <v>325.89999999999998</v>
      </c>
      <c r="M19" s="9">
        <v>598.1</v>
      </c>
      <c r="N19" s="6">
        <f>SUM(LARGE(F19:M19,{1,2,3,4,5}))</f>
        <v>2614.3000000000002</v>
      </c>
      <c r="O19" s="7">
        <f t="shared" si="0"/>
        <v>3002.4</v>
      </c>
    </row>
    <row r="20" spans="1:15" x14ac:dyDescent="0.3">
      <c r="A20" s="2">
        <v>9</v>
      </c>
      <c r="B20" s="3" t="s">
        <v>45</v>
      </c>
      <c r="C20" s="2" t="s">
        <v>5</v>
      </c>
      <c r="D20" s="4" t="s">
        <v>59</v>
      </c>
      <c r="E20" s="2" t="s">
        <v>26</v>
      </c>
      <c r="F20" s="5">
        <v>408</v>
      </c>
      <c r="G20" s="5">
        <v>54.6</v>
      </c>
      <c r="H20" s="5">
        <v>142.6</v>
      </c>
      <c r="I20" s="5">
        <v>519.20000000000005</v>
      </c>
      <c r="J20" s="5">
        <v>702.8</v>
      </c>
      <c r="K20" s="5">
        <v>411.8</v>
      </c>
      <c r="L20" s="5">
        <v>63.9</v>
      </c>
      <c r="M20" s="9">
        <v>513.9</v>
      </c>
      <c r="N20" s="6">
        <f>SUM(LARGE(F20:M20,{1,2,3,4,5}))</f>
        <v>2555.7000000000003</v>
      </c>
      <c r="O20" s="7">
        <f t="shared" si="0"/>
        <v>2816.8</v>
      </c>
    </row>
    <row r="21" spans="1:15" x14ac:dyDescent="0.3">
      <c r="A21" s="2">
        <v>10</v>
      </c>
      <c r="B21" s="3" t="s">
        <v>131</v>
      </c>
      <c r="C21" s="2" t="s">
        <v>5</v>
      </c>
      <c r="D21" s="4" t="s">
        <v>56</v>
      </c>
      <c r="E21" s="2" t="s">
        <v>8</v>
      </c>
      <c r="F21" s="5">
        <v>0</v>
      </c>
      <c r="G21" s="5">
        <v>0</v>
      </c>
      <c r="H21" s="5">
        <v>0</v>
      </c>
      <c r="I21" s="5">
        <v>0</v>
      </c>
      <c r="J21" s="5">
        <v>744.3</v>
      </c>
      <c r="K21" s="5">
        <v>502.8</v>
      </c>
      <c r="L21" s="5">
        <v>322.89999999999998</v>
      </c>
      <c r="M21" s="9">
        <v>724.5</v>
      </c>
      <c r="N21" s="6">
        <f>SUM(LARGE(F21:M21,{1,2,3,4,5}))</f>
        <v>2294.5</v>
      </c>
      <c r="O21" s="7">
        <f t="shared" si="0"/>
        <v>2294.5</v>
      </c>
    </row>
    <row r="22" spans="1:15" x14ac:dyDescent="0.3">
      <c r="A22" s="2">
        <v>11</v>
      </c>
      <c r="B22" s="3" t="s">
        <v>34</v>
      </c>
      <c r="C22" s="2" t="s">
        <v>5</v>
      </c>
      <c r="D22" s="4" t="s">
        <v>52</v>
      </c>
      <c r="E22" s="2" t="s">
        <v>62</v>
      </c>
      <c r="F22" s="5">
        <v>408</v>
      </c>
      <c r="G22" s="5">
        <v>0</v>
      </c>
      <c r="H22" s="5">
        <v>0</v>
      </c>
      <c r="I22" s="5">
        <v>0</v>
      </c>
      <c r="J22" s="5">
        <v>575.29999999999995</v>
      </c>
      <c r="K22" s="5">
        <v>356.5</v>
      </c>
      <c r="L22" s="5">
        <v>129.6</v>
      </c>
      <c r="M22" s="9">
        <v>681.7</v>
      </c>
      <c r="N22" s="6">
        <f>SUM(LARGE(F22:M22,{1,2,3,4,5}))</f>
        <v>2151.1</v>
      </c>
      <c r="O22" s="7">
        <f t="shared" si="0"/>
        <v>2151.1</v>
      </c>
    </row>
    <row r="23" spans="1:15" x14ac:dyDescent="0.3">
      <c r="A23" s="2">
        <v>12</v>
      </c>
      <c r="B23" s="3" t="s">
        <v>39</v>
      </c>
      <c r="C23" s="2" t="s">
        <v>5</v>
      </c>
      <c r="D23" s="4" t="s">
        <v>17</v>
      </c>
      <c r="E23" s="2" t="s">
        <v>8</v>
      </c>
      <c r="F23" s="5">
        <v>408</v>
      </c>
      <c r="G23" s="5">
        <v>843.6</v>
      </c>
      <c r="H23" s="5">
        <v>77.8</v>
      </c>
      <c r="I23" s="5">
        <v>811.4</v>
      </c>
      <c r="J23" s="5">
        <v>0</v>
      </c>
      <c r="K23" s="5">
        <v>0</v>
      </c>
      <c r="L23" s="5">
        <v>0</v>
      </c>
      <c r="M23" s="9">
        <v>0</v>
      </c>
      <c r="N23" s="6">
        <f>SUM(LARGE(F23:M23,{1,2,3,4,5}))</f>
        <v>2140.8000000000002</v>
      </c>
      <c r="O23" s="7">
        <f t="shared" si="0"/>
        <v>2140.7999999999997</v>
      </c>
    </row>
    <row r="24" spans="1:15" x14ac:dyDescent="0.3">
      <c r="A24" s="2">
        <v>13</v>
      </c>
      <c r="B24" s="3" t="s">
        <v>96</v>
      </c>
      <c r="C24" s="2" t="s">
        <v>5</v>
      </c>
      <c r="D24" s="4" t="s">
        <v>57</v>
      </c>
      <c r="E24" s="2" t="s">
        <v>8</v>
      </c>
      <c r="F24" s="5">
        <v>0</v>
      </c>
      <c r="G24" s="5">
        <v>759.9</v>
      </c>
      <c r="H24" s="5">
        <v>200.7</v>
      </c>
      <c r="I24" s="5">
        <v>523.79999999999995</v>
      </c>
      <c r="J24" s="5">
        <v>79.7</v>
      </c>
      <c r="K24" s="5">
        <v>493.7</v>
      </c>
      <c r="L24" s="5">
        <v>53.5</v>
      </c>
      <c r="M24" s="5">
        <v>50.3</v>
      </c>
      <c r="N24" s="6">
        <f>SUM(LARGE(F24:M24,{1,2,3,4,5}))</f>
        <v>2057.7999999999997</v>
      </c>
      <c r="O24" s="7">
        <f t="shared" si="0"/>
        <v>2161.6</v>
      </c>
    </row>
    <row r="25" spans="1:15" x14ac:dyDescent="0.3">
      <c r="A25" s="2">
        <v>14</v>
      </c>
      <c r="B25" s="3" t="s">
        <v>80</v>
      </c>
      <c r="C25" s="2" t="s">
        <v>5</v>
      </c>
      <c r="D25" s="4" t="s">
        <v>57</v>
      </c>
      <c r="E25" s="2" t="s">
        <v>8</v>
      </c>
      <c r="F25" s="5">
        <v>188</v>
      </c>
      <c r="G25" s="5">
        <v>0</v>
      </c>
      <c r="H25" s="5">
        <v>55.7</v>
      </c>
      <c r="I25" s="5">
        <v>200</v>
      </c>
      <c r="J25" s="5">
        <v>761.7</v>
      </c>
      <c r="K25" s="5">
        <v>382.8</v>
      </c>
      <c r="L25" s="5">
        <v>41.4</v>
      </c>
      <c r="M25" s="9">
        <v>510.9</v>
      </c>
      <c r="N25" s="6">
        <f>SUM(LARGE(F25:M25,{1,2,3,4,5}))</f>
        <v>2043.3999999999999</v>
      </c>
      <c r="O25" s="7">
        <f t="shared" si="0"/>
        <v>2140.5</v>
      </c>
    </row>
    <row r="26" spans="1:15" x14ac:dyDescent="0.3">
      <c r="A26" s="2">
        <v>15</v>
      </c>
      <c r="B26" s="3" t="s">
        <v>27</v>
      </c>
      <c r="C26" s="2" t="s">
        <v>5</v>
      </c>
      <c r="D26" s="4" t="s">
        <v>28</v>
      </c>
      <c r="E26" s="2" t="s">
        <v>8</v>
      </c>
      <c r="F26" s="5">
        <v>433</v>
      </c>
      <c r="G26" s="5">
        <v>0</v>
      </c>
      <c r="H26" s="5">
        <v>273.2</v>
      </c>
      <c r="I26" s="5">
        <v>131.9</v>
      </c>
      <c r="J26" s="5">
        <v>754.6</v>
      </c>
      <c r="K26" s="5">
        <v>438.1</v>
      </c>
      <c r="L26" s="5">
        <v>0</v>
      </c>
      <c r="M26" s="9">
        <v>50.3</v>
      </c>
      <c r="N26" s="6">
        <f>SUM(LARGE(F26:M26,{1,2,3,4,5}))</f>
        <v>2030.8000000000002</v>
      </c>
      <c r="O26" s="7">
        <f t="shared" si="0"/>
        <v>2081.1000000000004</v>
      </c>
    </row>
    <row r="27" spans="1:15" x14ac:dyDescent="0.3">
      <c r="A27" s="2">
        <v>16</v>
      </c>
      <c r="B27" s="3" t="s">
        <v>109</v>
      </c>
      <c r="C27" s="2" t="s">
        <v>5</v>
      </c>
      <c r="D27" s="4" t="s">
        <v>56</v>
      </c>
      <c r="E27" s="2" t="s">
        <v>8</v>
      </c>
      <c r="F27" s="5">
        <v>0</v>
      </c>
      <c r="G27" s="5">
        <v>126.8</v>
      </c>
      <c r="H27" s="5">
        <v>368.7</v>
      </c>
      <c r="I27" s="5">
        <v>0</v>
      </c>
      <c r="J27" s="5">
        <v>613</v>
      </c>
      <c r="K27" s="5">
        <v>356.5</v>
      </c>
      <c r="L27" s="5">
        <v>0</v>
      </c>
      <c r="M27" s="9">
        <v>329.9</v>
      </c>
      <c r="N27" s="6">
        <f>SUM(LARGE(F27:M27,{1,2,3,4,5}))</f>
        <v>1794.8999999999999</v>
      </c>
      <c r="O27" s="7">
        <f t="shared" si="0"/>
        <v>1794.9</v>
      </c>
    </row>
    <row r="28" spans="1:15" x14ac:dyDescent="0.3">
      <c r="A28" s="2">
        <v>17</v>
      </c>
      <c r="B28" s="3" t="s">
        <v>31</v>
      </c>
      <c r="C28" s="2" t="s">
        <v>5</v>
      </c>
      <c r="D28" s="4" t="s">
        <v>49</v>
      </c>
      <c r="E28" s="2" t="s">
        <v>26</v>
      </c>
      <c r="F28" s="5">
        <v>408</v>
      </c>
      <c r="G28" s="5">
        <v>0</v>
      </c>
      <c r="H28" s="5">
        <v>0</v>
      </c>
      <c r="I28" s="5">
        <v>0</v>
      </c>
      <c r="J28" s="5">
        <v>519</v>
      </c>
      <c r="K28" s="5">
        <v>86.5</v>
      </c>
      <c r="L28" s="5">
        <v>63</v>
      </c>
      <c r="M28" s="9">
        <v>582.20000000000005</v>
      </c>
      <c r="N28" s="6">
        <f>SUM(LARGE(F28:M28,{1,2,3,4,5}))</f>
        <v>1658.7</v>
      </c>
      <c r="O28" s="7">
        <f t="shared" si="0"/>
        <v>1658.7</v>
      </c>
    </row>
    <row r="29" spans="1:15" x14ac:dyDescent="0.3">
      <c r="A29" s="2">
        <v>18</v>
      </c>
      <c r="B29" s="3" t="s">
        <v>159</v>
      </c>
      <c r="C29" s="2" t="s">
        <v>5</v>
      </c>
      <c r="D29" s="4" t="s">
        <v>160</v>
      </c>
      <c r="E29" s="2" t="s">
        <v>26</v>
      </c>
      <c r="F29" s="5">
        <v>0</v>
      </c>
      <c r="G29" s="5">
        <v>470.8</v>
      </c>
      <c r="H29" s="5">
        <v>151.5</v>
      </c>
      <c r="I29" s="5">
        <v>445.2</v>
      </c>
      <c r="J29" s="5">
        <v>0</v>
      </c>
      <c r="K29" s="5">
        <v>0</v>
      </c>
      <c r="L29" s="5">
        <v>0</v>
      </c>
      <c r="M29" s="9">
        <v>582.20000000000005</v>
      </c>
      <c r="N29" s="6">
        <f>SUM(LARGE(F29:M29,{1,2,3,4,5}))</f>
        <v>1649.7</v>
      </c>
      <c r="O29" s="7">
        <f t="shared" si="0"/>
        <v>1649.7</v>
      </c>
    </row>
    <row r="30" spans="1:15" x14ac:dyDescent="0.3">
      <c r="A30" s="2">
        <v>19</v>
      </c>
      <c r="B30" s="3" t="s">
        <v>72</v>
      </c>
      <c r="C30" s="2" t="s">
        <v>5</v>
      </c>
      <c r="D30" s="4" t="s">
        <v>89</v>
      </c>
      <c r="E30" s="2" t="s">
        <v>26</v>
      </c>
      <c r="F30" s="5">
        <v>259</v>
      </c>
      <c r="G30" s="5">
        <v>491.2</v>
      </c>
      <c r="H30" s="5">
        <v>104.7</v>
      </c>
      <c r="I30" s="5">
        <v>786.3</v>
      </c>
      <c r="J30" s="5">
        <v>0</v>
      </c>
      <c r="K30" s="5">
        <v>0</v>
      </c>
      <c r="L30" s="5">
        <v>0</v>
      </c>
      <c r="M30" s="5">
        <v>0</v>
      </c>
      <c r="N30" s="6">
        <f>SUM(LARGE(F30:M30,{1,2,3,4,5}))</f>
        <v>1641.2</v>
      </c>
      <c r="O30" s="7">
        <f t="shared" si="0"/>
        <v>1641.2</v>
      </c>
    </row>
    <row r="31" spans="1:15" x14ac:dyDescent="0.3">
      <c r="A31" s="2">
        <v>20</v>
      </c>
      <c r="B31" s="3" t="s">
        <v>132</v>
      </c>
      <c r="C31" s="2" t="s">
        <v>5</v>
      </c>
      <c r="D31" s="4" t="s">
        <v>135</v>
      </c>
      <c r="E31" s="2" t="s">
        <v>62</v>
      </c>
      <c r="F31" s="5">
        <v>0</v>
      </c>
      <c r="G31" s="5">
        <v>0</v>
      </c>
      <c r="H31" s="5">
        <v>0</v>
      </c>
      <c r="I31" s="5">
        <v>0</v>
      </c>
      <c r="J31" s="5">
        <v>519.4</v>
      </c>
      <c r="K31" s="5">
        <v>342.6</v>
      </c>
      <c r="L31" s="5">
        <v>59.6</v>
      </c>
      <c r="M31" s="5">
        <v>696</v>
      </c>
      <c r="N31" s="6">
        <f>SUM(LARGE(F31:M31,{1,2,3,4,5}))</f>
        <v>1617.6</v>
      </c>
      <c r="O31" s="7">
        <f t="shared" si="0"/>
        <v>1617.6</v>
      </c>
    </row>
    <row r="32" spans="1:15" x14ac:dyDescent="0.3">
      <c r="A32" s="2">
        <v>21</v>
      </c>
      <c r="B32" s="3" t="s">
        <v>43</v>
      </c>
      <c r="C32" s="2" t="s">
        <v>5</v>
      </c>
      <c r="D32" s="4" t="s">
        <v>58</v>
      </c>
      <c r="E32" s="2" t="s">
        <v>26</v>
      </c>
      <c r="F32" s="5">
        <v>408</v>
      </c>
      <c r="G32" s="5">
        <v>0</v>
      </c>
      <c r="H32" s="5">
        <v>0</v>
      </c>
      <c r="I32" s="5">
        <v>0</v>
      </c>
      <c r="J32" s="5">
        <v>363.9</v>
      </c>
      <c r="K32" s="5">
        <v>317.3</v>
      </c>
      <c r="L32" s="5">
        <v>67.2</v>
      </c>
      <c r="M32" s="5">
        <v>324.60000000000002</v>
      </c>
      <c r="N32" s="6">
        <f>SUM(LARGE(F32:M32,{1,2,3,4,5}))</f>
        <v>1481</v>
      </c>
      <c r="O32" s="7">
        <f t="shared" si="0"/>
        <v>1481</v>
      </c>
    </row>
    <row r="33" spans="1:15" x14ac:dyDescent="0.3">
      <c r="A33" s="2">
        <v>22</v>
      </c>
      <c r="B33" s="3" t="s">
        <v>48</v>
      </c>
      <c r="C33" s="2" t="s">
        <v>5</v>
      </c>
      <c r="D33" s="4" t="s">
        <v>61</v>
      </c>
      <c r="E33" s="2" t="s">
        <v>26</v>
      </c>
      <c r="F33" s="5">
        <v>408</v>
      </c>
      <c r="G33" s="5">
        <v>0</v>
      </c>
      <c r="H33" s="5">
        <v>0</v>
      </c>
      <c r="I33" s="5">
        <v>0</v>
      </c>
      <c r="J33" s="5">
        <v>569.9</v>
      </c>
      <c r="K33" s="5">
        <v>261</v>
      </c>
      <c r="L33" s="5">
        <v>172.6</v>
      </c>
      <c r="M33" s="5">
        <v>50.3</v>
      </c>
      <c r="N33" s="6">
        <f>SUM(LARGE(F33:M33,{1,2,3,4,5}))</f>
        <v>1461.8</v>
      </c>
      <c r="O33" s="7">
        <f t="shared" si="0"/>
        <v>1461.8</v>
      </c>
    </row>
    <row r="34" spans="1:15" ht="28.8" x14ac:dyDescent="0.3">
      <c r="A34" s="2">
        <v>23</v>
      </c>
      <c r="B34" s="3" t="s">
        <v>76</v>
      </c>
      <c r="C34" s="2" t="s">
        <v>5</v>
      </c>
      <c r="D34" s="4" t="s">
        <v>158</v>
      </c>
      <c r="E34" s="2" t="s">
        <v>8</v>
      </c>
      <c r="F34" s="5">
        <v>242</v>
      </c>
      <c r="G34" s="5">
        <v>0</v>
      </c>
      <c r="H34" s="5">
        <v>185.8</v>
      </c>
      <c r="I34" s="5">
        <v>984.1</v>
      </c>
      <c r="J34" s="5">
        <v>0</v>
      </c>
      <c r="K34" s="5">
        <v>0</v>
      </c>
      <c r="L34" s="5">
        <v>0</v>
      </c>
      <c r="M34" s="9">
        <v>0</v>
      </c>
      <c r="N34" s="6">
        <f>SUM(LARGE(F34:M34,{1,2,3,4,5}))</f>
        <v>1411.8999999999999</v>
      </c>
      <c r="O34" s="7">
        <f t="shared" si="0"/>
        <v>1411.9</v>
      </c>
    </row>
    <row r="35" spans="1:15" x14ac:dyDescent="0.3">
      <c r="A35" s="2">
        <v>24</v>
      </c>
      <c r="B35" s="3" t="s">
        <v>70</v>
      </c>
      <c r="C35" s="2" t="s">
        <v>5</v>
      </c>
      <c r="D35" s="4" t="s">
        <v>60</v>
      </c>
      <c r="E35" s="2" t="s">
        <v>62</v>
      </c>
      <c r="F35" s="5">
        <v>302</v>
      </c>
      <c r="G35" s="5">
        <v>0</v>
      </c>
      <c r="H35" s="5">
        <v>0</v>
      </c>
      <c r="I35" s="5">
        <v>0</v>
      </c>
      <c r="J35" s="5">
        <v>647.9</v>
      </c>
      <c r="K35" s="5">
        <v>197.1</v>
      </c>
      <c r="L35" s="5">
        <v>84.7</v>
      </c>
      <c r="M35" s="5">
        <v>50.3</v>
      </c>
      <c r="N35" s="6">
        <f>SUM(LARGE(F35:M35,{1,2,3,4,5}))</f>
        <v>1282</v>
      </c>
      <c r="O35" s="7">
        <f t="shared" si="0"/>
        <v>1282</v>
      </c>
    </row>
    <row r="36" spans="1:15" x14ac:dyDescent="0.3">
      <c r="A36" s="2">
        <v>25</v>
      </c>
      <c r="B36" s="3" t="s">
        <v>97</v>
      </c>
      <c r="C36" s="2" t="s">
        <v>5</v>
      </c>
      <c r="D36" s="4" t="s">
        <v>56</v>
      </c>
      <c r="E36" s="2" t="s">
        <v>8</v>
      </c>
      <c r="F36" s="5">
        <v>0</v>
      </c>
      <c r="G36" s="5">
        <v>584</v>
      </c>
      <c r="H36" s="5">
        <v>237.8</v>
      </c>
      <c r="I36" s="5">
        <v>444.3</v>
      </c>
      <c r="J36" s="5">
        <v>0</v>
      </c>
      <c r="K36" s="5">
        <v>0</v>
      </c>
      <c r="L36" s="5">
        <v>0</v>
      </c>
      <c r="M36" s="9">
        <v>0</v>
      </c>
      <c r="N36" s="6">
        <f>SUM(LARGE(F36:M36,{1,2,3,4,5}))</f>
        <v>1266.0999999999999</v>
      </c>
      <c r="O36" s="7">
        <f t="shared" si="0"/>
        <v>1266.0999999999999</v>
      </c>
    </row>
    <row r="37" spans="1:15" x14ac:dyDescent="0.3">
      <c r="A37" s="2">
        <v>26</v>
      </c>
      <c r="B37" s="3" t="s">
        <v>33</v>
      </c>
      <c r="C37" s="2" t="s">
        <v>5</v>
      </c>
      <c r="D37" s="4" t="s">
        <v>51</v>
      </c>
      <c r="E37" s="2" t="s">
        <v>62</v>
      </c>
      <c r="F37" s="5">
        <v>408</v>
      </c>
      <c r="G37" s="5">
        <v>693.8</v>
      </c>
      <c r="H37" s="5">
        <v>111.6</v>
      </c>
      <c r="I37" s="5">
        <v>52.5</v>
      </c>
      <c r="J37" s="5">
        <v>0</v>
      </c>
      <c r="K37" s="5">
        <v>0</v>
      </c>
      <c r="L37" s="5">
        <v>0</v>
      </c>
      <c r="M37" s="9">
        <v>0</v>
      </c>
      <c r="N37" s="6">
        <f>SUM(LARGE(F37:M37,{1,2,3,4,5}))</f>
        <v>1265.8999999999999</v>
      </c>
      <c r="O37" s="7">
        <f t="shared" si="0"/>
        <v>1265.8999999999999</v>
      </c>
    </row>
    <row r="38" spans="1:15" x14ac:dyDescent="0.3">
      <c r="A38" s="2">
        <v>27</v>
      </c>
      <c r="B38" s="3" t="s">
        <v>69</v>
      </c>
      <c r="C38" s="2" t="s">
        <v>5</v>
      </c>
      <c r="D38" s="4" t="s">
        <v>7</v>
      </c>
      <c r="E38" s="2" t="s">
        <v>8</v>
      </c>
      <c r="F38" s="5">
        <v>318</v>
      </c>
      <c r="G38" s="5">
        <v>0</v>
      </c>
      <c r="H38" s="5">
        <v>0</v>
      </c>
      <c r="I38" s="5">
        <v>0</v>
      </c>
      <c r="J38" s="5">
        <v>179.3</v>
      </c>
      <c r="K38" s="5">
        <v>229.1</v>
      </c>
      <c r="L38" s="5">
        <v>65</v>
      </c>
      <c r="M38" s="5">
        <v>469.7</v>
      </c>
      <c r="N38" s="6">
        <f>SUM(LARGE(F38:M38,{1,2,3,4,5}))</f>
        <v>1261.1000000000001</v>
      </c>
      <c r="O38" s="7">
        <f t="shared" si="0"/>
        <v>1261.0999999999999</v>
      </c>
    </row>
    <row r="39" spans="1:15" ht="28.8" x14ac:dyDescent="0.3">
      <c r="A39" s="2">
        <v>28</v>
      </c>
      <c r="B39" s="3" t="s">
        <v>67</v>
      </c>
      <c r="C39" s="2" t="s">
        <v>5</v>
      </c>
      <c r="D39" s="4" t="s">
        <v>157</v>
      </c>
      <c r="E39" s="2" t="s">
        <v>62</v>
      </c>
      <c r="F39" s="5">
        <v>369</v>
      </c>
      <c r="G39" s="5">
        <v>0</v>
      </c>
      <c r="H39" s="5">
        <v>0</v>
      </c>
      <c r="I39" s="5">
        <v>0</v>
      </c>
      <c r="J39" s="5">
        <v>183.5</v>
      </c>
      <c r="K39" s="5">
        <v>334.4</v>
      </c>
      <c r="L39" s="5">
        <v>319.5</v>
      </c>
      <c r="M39" s="5">
        <v>52.2</v>
      </c>
      <c r="N39" s="6">
        <f>SUM(LARGE(F39:M39,{1,2,3,4,5}))</f>
        <v>1258.6000000000001</v>
      </c>
      <c r="O39" s="7">
        <f t="shared" ref="O39:O68" si="1">SUM(F39:M39)</f>
        <v>1258.6000000000001</v>
      </c>
    </row>
    <row r="40" spans="1:15" x14ac:dyDescent="0.3">
      <c r="A40" s="2">
        <v>29</v>
      </c>
      <c r="B40" s="3" t="s">
        <v>107</v>
      </c>
      <c r="C40" s="2" t="s">
        <v>5</v>
      </c>
      <c r="D40" s="4" t="s">
        <v>58</v>
      </c>
      <c r="E40" s="2" t="s">
        <v>26</v>
      </c>
      <c r="F40" s="5">
        <v>0</v>
      </c>
      <c r="G40" s="5">
        <v>362.1</v>
      </c>
      <c r="H40" s="5">
        <v>144.80000000000001</v>
      </c>
      <c r="I40" s="5">
        <v>88.7</v>
      </c>
      <c r="J40" s="5">
        <v>251</v>
      </c>
      <c r="K40" s="5">
        <v>399.4</v>
      </c>
      <c r="L40" s="5">
        <v>73.2</v>
      </c>
      <c r="M40" s="5">
        <v>50.3</v>
      </c>
      <c r="N40" s="6">
        <f>SUM(LARGE(F40:M40,{1,2,3,4,5}))</f>
        <v>1246</v>
      </c>
      <c r="O40" s="7">
        <f t="shared" si="1"/>
        <v>1369.5</v>
      </c>
    </row>
    <row r="41" spans="1:15" x14ac:dyDescent="0.3">
      <c r="A41" s="2">
        <v>30</v>
      </c>
      <c r="B41" s="3" t="s">
        <v>75</v>
      </c>
      <c r="C41" s="2" t="s">
        <v>5</v>
      </c>
      <c r="D41" s="4" t="s">
        <v>25</v>
      </c>
      <c r="E41" s="2" t="s">
        <v>62</v>
      </c>
      <c r="F41" s="5">
        <v>245</v>
      </c>
      <c r="G41" s="5">
        <v>99.3</v>
      </c>
      <c r="H41" s="5">
        <v>142.80000000000001</v>
      </c>
      <c r="I41" s="5">
        <v>55.9</v>
      </c>
      <c r="J41" s="5">
        <v>157.80000000000001</v>
      </c>
      <c r="K41" s="5">
        <v>333</v>
      </c>
      <c r="L41" s="5">
        <v>39.6</v>
      </c>
      <c r="M41" s="9">
        <v>357</v>
      </c>
      <c r="N41" s="6">
        <f>SUM(LARGE(F41:M41,{1,2,3,4,5}))</f>
        <v>1235.5999999999999</v>
      </c>
      <c r="O41" s="7">
        <f t="shared" si="1"/>
        <v>1430.3999999999999</v>
      </c>
    </row>
    <row r="42" spans="1:15" x14ac:dyDescent="0.3">
      <c r="A42" s="2">
        <v>31</v>
      </c>
      <c r="B42" s="3" t="s">
        <v>44</v>
      </c>
      <c r="C42" s="2" t="s">
        <v>5</v>
      </c>
      <c r="D42" s="4" t="s">
        <v>28</v>
      </c>
      <c r="E42" s="2" t="s">
        <v>8</v>
      </c>
      <c r="F42" s="5">
        <v>408</v>
      </c>
      <c r="G42" s="5">
        <v>130.30000000000001</v>
      </c>
      <c r="H42" s="5">
        <v>148</v>
      </c>
      <c r="I42" s="5">
        <v>83</v>
      </c>
      <c r="J42" s="5">
        <v>226.8</v>
      </c>
      <c r="K42" s="5">
        <v>100.1</v>
      </c>
      <c r="L42" s="5">
        <v>321.7</v>
      </c>
      <c r="M42" s="9">
        <v>50.3</v>
      </c>
      <c r="N42" s="6">
        <f>SUM(LARGE(F42:M42,{1,2,3,4,5}))</f>
        <v>1234.8</v>
      </c>
      <c r="O42" s="7">
        <f t="shared" si="1"/>
        <v>1468.1999999999998</v>
      </c>
    </row>
    <row r="43" spans="1:15" x14ac:dyDescent="0.3">
      <c r="A43" s="2">
        <v>32</v>
      </c>
      <c r="B43" s="3" t="s">
        <v>65</v>
      </c>
      <c r="C43" s="2" t="s">
        <v>5</v>
      </c>
      <c r="D43" s="4" t="s">
        <v>25</v>
      </c>
      <c r="E43" s="2" t="s">
        <v>62</v>
      </c>
      <c r="F43" s="5">
        <v>382</v>
      </c>
      <c r="G43" s="5">
        <v>327</v>
      </c>
      <c r="H43" s="5">
        <v>55.7</v>
      </c>
      <c r="I43" s="5">
        <v>337.6</v>
      </c>
      <c r="J43" s="5">
        <v>0</v>
      </c>
      <c r="K43" s="5">
        <v>0</v>
      </c>
      <c r="L43" s="5">
        <v>0</v>
      </c>
      <c r="M43" s="5">
        <v>0</v>
      </c>
      <c r="N43" s="6">
        <f>SUM(LARGE(F43:M43,{1,2,3,4,5}))</f>
        <v>1102.3</v>
      </c>
      <c r="O43" s="7">
        <f t="shared" si="1"/>
        <v>1102.3000000000002</v>
      </c>
    </row>
    <row r="44" spans="1:15" x14ac:dyDescent="0.3">
      <c r="A44" s="2">
        <v>33</v>
      </c>
      <c r="B44" s="3" t="s">
        <v>98</v>
      </c>
      <c r="C44" s="2" t="s">
        <v>5</v>
      </c>
      <c r="D44" s="4" t="s">
        <v>7</v>
      </c>
      <c r="E44" s="2" t="s">
        <v>8</v>
      </c>
      <c r="F44" s="5">
        <v>0</v>
      </c>
      <c r="G44" s="5">
        <v>0</v>
      </c>
      <c r="H44" s="5">
        <v>234.8</v>
      </c>
      <c r="I44" s="5">
        <v>863</v>
      </c>
      <c r="J44" s="5">
        <v>0</v>
      </c>
      <c r="K44" s="5">
        <v>0</v>
      </c>
      <c r="L44" s="5">
        <v>0</v>
      </c>
      <c r="M44" s="5">
        <v>0</v>
      </c>
      <c r="N44" s="6">
        <f>SUM(LARGE(F44:M44,{1,2,3,4,5}))</f>
        <v>1097.8</v>
      </c>
      <c r="O44" s="7">
        <f t="shared" si="1"/>
        <v>1097.8</v>
      </c>
    </row>
    <row r="45" spans="1:15" x14ac:dyDescent="0.3">
      <c r="A45" s="2">
        <v>34</v>
      </c>
      <c r="B45" s="3" t="s">
        <v>81</v>
      </c>
      <c r="C45" s="2" t="s">
        <v>5</v>
      </c>
      <c r="D45" s="4" t="s">
        <v>92</v>
      </c>
      <c r="E45" s="2" t="s">
        <v>62</v>
      </c>
      <c r="F45" s="5">
        <v>126</v>
      </c>
      <c r="G45" s="5">
        <v>0</v>
      </c>
      <c r="H45" s="5">
        <v>0</v>
      </c>
      <c r="I45" s="5">
        <v>0</v>
      </c>
      <c r="J45" s="5">
        <v>660.4</v>
      </c>
      <c r="K45" s="5">
        <v>0</v>
      </c>
      <c r="L45" s="5">
        <v>121.6</v>
      </c>
      <c r="M45" s="5">
        <v>185.9</v>
      </c>
      <c r="N45" s="6">
        <f>SUM(LARGE(F45:M45,{1,2,3,4,5}))</f>
        <v>1093.8999999999999</v>
      </c>
      <c r="O45" s="7">
        <f t="shared" si="1"/>
        <v>1093.9000000000001</v>
      </c>
    </row>
    <row r="46" spans="1:15" x14ac:dyDescent="0.3">
      <c r="A46" s="2">
        <v>35</v>
      </c>
      <c r="B46" s="3" t="s">
        <v>99</v>
      </c>
      <c r="C46" s="2" t="s">
        <v>5</v>
      </c>
      <c r="D46" s="4" t="s">
        <v>53</v>
      </c>
      <c r="E46" s="2" t="s">
        <v>26</v>
      </c>
      <c r="F46" s="5">
        <v>0</v>
      </c>
      <c r="G46" s="5">
        <v>242.4</v>
      </c>
      <c r="H46" s="5">
        <v>55.7</v>
      </c>
      <c r="I46" s="5">
        <v>780.5</v>
      </c>
      <c r="J46" s="5">
        <v>0</v>
      </c>
      <c r="K46" s="5">
        <v>0</v>
      </c>
      <c r="L46" s="5">
        <v>0</v>
      </c>
      <c r="M46" s="9">
        <v>0</v>
      </c>
      <c r="N46" s="6">
        <f>SUM(LARGE(F46:M46,{1,2,3,4,5}))</f>
        <v>1078.5999999999999</v>
      </c>
      <c r="O46" s="7">
        <f t="shared" si="1"/>
        <v>1078.5999999999999</v>
      </c>
    </row>
    <row r="47" spans="1:15" x14ac:dyDescent="0.3">
      <c r="A47" s="2">
        <v>36</v>
      </c>
      <c r="B47" s="3" t="s">
        <v>35</v>
      </c>
      <c r="C47" s="2" t="s">
        <v>5</v>
      </c>
      <c r="D47" s="4" t="s">
        <v>53</v>
      </c>
      <c r="E47" s="2" t="s">
        <v>26</v>
      </c>
      <c r="F47" s="5">
        <v>408</v>
      </c>
      <c r="G47" s="5">
        <v>0</v>
      </c>
      <c r="H47" s="5">
        <v>55.7</v>
      </c>
      <c r="I47" s="5">
        <v>58.8</v>
      </c>
      <c r="J47" s="5">
        <v>154.30000000000001</v>
      </c>
      <c r="K47" s="5">
        <v>254.5</v>
      </c>
      <c r="L47" s="5">
        <v>60.9</v>
      </c>
      <c r="M47" s="5">
        <v>144.4</v>
      </c>
      <c r="N47" s="6">
        <f>SUM(LARGE(F47:M47,{1,2,3,4,5}))</f>
        <v>1022.0999999999999</v>
      </c>
      <c r="O47" s="7">
        <f t="shared" si="1"/>
        <v>1136.5999999999999</v>
      </c>
    </row>
    <row r="48" spans="1:15" x14ac:dyDescent="0.3">
      <c r="A48" s="2">
        <v>37</v>
      </c>
      <c r="B48" s="3" t="s">
        <v>101</v>
      </c>
      <c r="C48" s="2" t="s">
        <v>5</v>
      </c>
      <c r="D48" s="4" t="s">
        <v>7</v>
      </c>
      <c r="E48" s="2" t="s">
        <v>8</v>
      </c>
      <c r="F48" s="5">
        <v>0</v>
      </c>
      <c r="G48" s="5">
        <v>0</v>
      </c>
      <c r="H48" s="5">
        <v>55.7</v>
      </c>
      <c r="I48" s="5">
        <v>946.4</v>
      </c>
      <c r="J48" s="5">
        <v>0</v>
      </c>
      <c r="K48" s="5">
        <v>0</v>
      </c>
      <c r="L48" s="5">
        <v>0</v>
      </c>
      <c r="M48" s="5">
        <v>0</v>
      </c>
      <c r="N48" s="6">
        <f>SUM(LARGE(F48:M48,{1,2,3,4,5}))</f>
        <v>1002.1</v>
      </c>
      <c r="O48" s="7">
        <f t="shared" si="1"/>
        <v>1002.1</v>
      </c>
    </row>
    <row r="49" spans="1:15" x14ac:dyDescent="0.3">
      <c r="A49" s="2">
        <v>38</v>
      </c>
      <c r="B49" s="3" t="s">
        <v>100</v>
      </c>
      <c r="C49" s="2" t="s">
        <v>5</v>
      </c>
      <c r="D49" s="4" t="s">
        <v>87</v>
      </c>
      <c r="E49" s="2" t="s">
        <v>8</v>
      </c>
      <c r="F49" s="5">
        <v>0</v>
      </c>
      <c r="G49" s="5">
        <v>0</v>
      </c>
      <c r="H49" s="5">
        <v>213.7</v>
      </c>
      <c r="I49" s="5">
        <v>788.1</v>
      </c>
      <c r="J49" s="5">
        <v>0</v>
      </c>
      <c r="K49" s="5">
        <v>0</v>
      </c>
      <c r="L49" s="5">
        <v>0</v>
      </c>
      <c r="M49" s="9">
        <v>0</v>
      </c>
      <c r="N49" s="6">
        <f>SUM(LARGE(F49:M49,{1,2,3,4,5}))</f>
        <v>1001.8</v>
      </c>
      <c r="O49" s="7">
        <f t="shared" si="1"/>
        <v>1001.8</v>
      </c>
    </row>
    <row r="50" spans="1:15" x14ac:dyDescent="0.3">
      <c r="A50" s="2">
        <v>39</v>
      </c>
      <c r="B50" s="3" t="s">
        <v>18</v>
      </c>
      <c r="C50" s="2" t="s">
        <v>5</v>
      </c>
      <c r="D50" s="4" t="s">
        <v>7</v>
      </c>
      <c r="E50" s="2" t="s">
        <v>8</v>
      </c>
      <c r="F50" s="5">
        <v>999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9">
        <v>0</v>
      </c>
      <c r="N50" s="6">
        <f>SUM(LARGE(F50:M50,{1,2,3,4,5}))</f>
        <v>999</v>
      </c>
      <c r="O50" s="7">
        <f t="shared" si="1"/>
        <v>999</v>
      </c>
    </row>
    <row r="51" spans="1:15" x14ac:dyDescent="0.3">
      <c r="A51" s="2">
        <v>40</v>
      </c>
      <c r="B51" s="3" t="s">
        <v>19</v>
      </c>
      <c r="C51" s="2" t="s">
        <v>5</v>
      </c>
      <c r="D51" s="4" t="s">
        <v>16</v>
      </c>
      <c r="E51" s="2" t="s">
        <v>8</v>
      </c>
      <c r="F51" s="5">
        <v>970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6">
        <f>SUM(LARGE(F51:M51,{1,2,3,4,5}))</f>
        <v>970</v>
      </c>
      <c r="O51" s="7">
        <f t="shared" si="1"/>
        <v>970</v>
      </c>
    </row>
    <row r="52" spans="1:15" x14ac:dyDescent="0.3">
      <c r="A52" s="2">
        <v>41</v>
      </c>
      <c r="B52" s="3" t="s">
        <v>74</v>
      </c>
      <c r="C52" s="2" t="s">
        <v>5</v>
      </c>
      <c r="D52" s="4" t="s">
        <v>56</v>
      </c>
      <c r="E52" s="2" t="s">
        <v>8</v>
      </c>
      <c r="F52" s="5">
        <v>253</v>
      </c>
      <c r="G52" s="5">
        <v>0</v>
      </c>
      <c r="H52" s="5">
        <v>502.8</v>
      </c>
      <c r="I52" s="5">
        <v>204.5</v>
      </c>
      <c r="J52" s="5">
        <v>0</v>
      </c>
      <c r="K52" s="5">
        <v>0</v>
      </c>
      <c r="L52" s="5">
        <v>0</v>
      </c>
      <c r="M52" s="9">
        <v>0</v>
      </c>
      <c r="N52" s="6">
        <f>SUM(LARGE(F52:M52,{1,2,3,4,5}))</f>
        <v>960.3</v>
      </c>
      <c r="O52" s="7">
        <f t="shared" si="1"/>
        <v>960.3</v>
      </c>
    </row>
    <row r="53" spans="1:15" x14ac:dyDescent="0.3">
      <c r="A53" s="2">
        <v>42</v>
      </c>
      <c r="B53" s="3" t="s">
        <v>121</v>
      </c>
      <c r="C53" s="2" t="s">
        <v>5</v>
      </c>
      <c r="D53" s="4" t="s">
        <v>60</v>
      </c>
      <c r="E53" s="2" t="s">
        <v>62</v>
      </c>
      <c r="F53" s="5">
        <v>0</v>
      </c>
      <c r="G53" s="5">
        <v>14.7</v>
      </c>
      <c r="H53" s="5">
        <v>115.4</v>
      </c>
      <c r="I53" s="5">
        <v>52.5</v>
      </c>
      <c r="J53" s="5">
        <v>247</v>
      </c>
      <c r="K53" s="5">
        <v>357.7</v>
      </c>
      <c r="L53" s="5">
        <v>50.6</v>
      </c>
      <c r="M53" s="9">
        <v>183.9</v>
      </c>
      <c r="N53" s="6">
        <f>SUM(LARGE(F53:M53,{1,2,3,4,5}))</f>
        <v>956.5</v>
      </c>
      <c r="O53" s="7">
        <f t="shared" si="1"/>
        <v>1021.8</v>
      </c>
    </row>
    <row r="54" spans="1:15" x14ac:dyDescent="0.3">
      <c r="A54" s="2">
        <v>43</v>
      </c>
      <c r="B54" s="3" t="s">
        <v>113</v>
      </c>
      <c r="C54" s="2" t="s">
        <v>5</v>
      </c>
      <c r="D54" s="4" t="s">
        <v>59</v>
      </c>
      <c r="E54" s="2" t="s">
        <v>26</v>
      </c>
      <c r="F54" s="5">
        <v>0</v>
      </c>
      <c r="G54" s="5">
        <v>115.9</v>
      </c>
      <c r="H54" s="5">
        <v>55.7</v>
      </c>
      <c r="I54" s="5">
        <v>231.3</v>
      </c>
      <c r="J54" s="5">
        <v>447.8</v>
      </c>
      <c r="K54" s="5">
        <v>89.5</v>
      </c>
      <c r="L54" s="5">
        <v>54.8</v>
      </c>
      <c r="M54" s="9">
        <v>60.5</v>
      </c>
      <c r="N54" s="6">
        <f>SUM(LARGE(F54:M54,{1,2,3,4,5}))</f>
        <v>945</v>
      </c>
      <c r="O54" s="7">
        <f t="shared" si="1"/>
        <v>1055.5</v>
      </c>
    </row>
    <row r="55" spans="1:15" x14ac:dyDescent="0.3">
      <c r="A55" s="2">
        <v>44</v>
      </c>
      <c r="B55" s="3" t="s">
        <v>20</v>
      </c>
      <c r="C55" s="2" t="s">
        <v>5</v>
      </c>
      <c r="D55" s="4" t="s">
        <v>17</v>
      </c>
      <c r="E55" s="2" t="s">
        <v>8</v>
      </c>
      <c r="F55" s="5">
        <v>922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9">
        <v>0</v>
      </c>
      <c r="N55" s="6">
        <f>SUM(LARGE(F55:M55,{1,2,3,4,5}))</f>
        <v>922</v>
      </c>
      <c r="O55" s="7">
        <f t="shared" si="1"/>
        <v>922</v>
      </c>
    </row>
    <row r="56" spans="1:15" x14ac:dyDescent="0.3">
      <c r="A56" s="2">
        <v>45</v>
      </c>
      <c r="B56" s="3" t="s">
        <v>133</v>
      </c>
      <c r="C56" s="2" t="s">
        <v>5</v>
      </c>
      <c r="D56" s="4" t="s">
        <v>134</v>
      </c>
      <c r="E56" s="2" t="s">
        <v>62</v>
      </c>
      <c r="F56" s="5">
        <v>0</v>
      </c>
      <c r="G56" s="5">
        <v>0</v>
      </c>
      <c r="H56" s="5">
        <v>0</v>
      </c>
      <c r="I56" s="5">
        <v>0</v>
      </c>
      <c r="J56" s="5">
        <v>580.79999999999995</v>
      </c>
      <c r="K56" s="5">
        <v>213.7</v>
      </c>
      <c r="L56" s="5">
        <v>65.900000000000006</v>
      </c>
      <c r="M56" s="9">
        <v>50.3</v>
      </c>
      <c r="N56" s="6">
        <f>SUM(LARGE(F56:M56,{1,2,3,4,5}))</f>
        <v>910.69999999999993</v>
      </c>
      <c r="O56" s="7">
        <f t="shared" si="1"/>
        <v>910.69999999999993</v>
      </c>
    </row>
    <row r="57" spans="1:15" x14ac:dyDescent="0.3">
      <c r="A57" s="2">
        <v>46</v>
      </c>
      <c r="B57" s="24" t="s">
        <v>110</v>
      </c>
      <c r="C57" s="2" t="s">
        <v>13</v>
      </c>
      <c r="D57" s="4" t="s">
        <v>111</v>
      </c>
      <c r="E57" s="2" t="s">
        <v>128</v>
      </c>
      <c r="F57" s="5">
        <v>0</v>
      </c>
      <c r="G57" s="5">
        <v>222.5</v>
      </c>
      <c r="H57" s="5">
        <v>55.7</v>
      </c>
      <c r="I57" s="5">
        <v>204.8</v>
      </c>
      <c r="J57" s="5">
        <v>33.200000000000003</v>
      </c>
      <c r="K57" s="5">
        <v>107.5</v>
      </c>
      <c r="L57" s="5">
        <v>303.7</v>
      </c>
      <c r="M57" s="9">
        <v>50.3</v>
      </c>
      <c r="N57" s="6">
        <f>SUM(LARGE(F57:M57,{1,2,3,4,5}))</f>
        <v>894.2</v>
      </c>
      <c r="O57" s="7">
        <f t="shared" si="1"/>
        <v>977.7</v>
      </c>
    </row>
    <row r="58" spans="1:15" x14ac:dyDescent="0.3">
      <c r="A58" s="2">
        <v>47</v>
      </c>
      <c r="B58" s="3" t="s">
        <v>103</v>
      </c>
      <c r="C58" s="2" t="s">
        <v>5</v>
      </c>
      <c r="D58" s="4" t="s">
        <v>25</v>
      </c>
      <c r="E58" s="2" t="s">
        <v>62</v>
      </c>
      <c r="F58" s="5">
        <v>0</v>
      </c>
      <c r="G58" s="5">
        <v>115.9</v>
      </c>
      <c r="H58" s="5">
        <v>149.5</v>
      </c>
      <c r="I58" s="5">
        <v>522.4</v>
      </c>
      <c r="J58" s="5">
        <v>0</v>
      </c>
      <c r="K58" s="5">
        <v>0</v>
      </c>
      <c r="L58" s="5">
        <v>0</v>
      </c>
      <c r="M58" s="5">
        <v>0</v>
      </c>
      <c r="N58" s="6">
        <f>SUM(LARGE(F58:M58,{1,2,3,4,5}))</f>
        <v>787.8</v>
      </c>
      <c r="O58" s="7">
        <f t="shared" si="1"/>
        <v>787.8</v>
      </c>
    </row>
    <row r="59" spans="1:15" x14ac:dyDescent="0.3">
      <c r="A59" s="2">
        <v>48</v>
      </c>
      <c r="B59" s="24" t="s">
        <v>105</v>
      </c>
      <c r="C59" s="2" t="s">
        <v>13</v>
      </c>
      <c r="D59" s="4" t="s">
        <v>106</v>
      </c>
      <c r="E59" s="2" t="s">
        <v>127</v>
      </c>
      <c r="F59" s="5">
        <v>0</v>
      </c>
      <c r="G59" s="5">
        <v>299.2</v>
      </c>
      <c r="H59" s="5">
        <v>55.7</v>
      </c>
      <c r="I59" s="5">
        <v>337.6</v>
      </c>
      <c r="J59" s="5">
        <v>0</v>
      </c>
      <c r="K59" s="5">
        <v>0</v>
      </c>
      <c r="L59" s="5">
        <v>0</v>
      </c>
      <c r="M59" s="5">
        <v>0</v>
      </c>
      <c r="N59" s="6">
        <f>SUM(LARGE(F59:M59,{1,2,3,4,5}))</f>
        <v>692.5</v>
      </c>
      <c r="O59" s="7">
        <f t="shared" si="1"/>
        <v>692.5</v>
      </c>
    </row>
    <row r="60" spans="1:15" x14ac:dyDescent="0.3">
      <c r="A60" s="2">
        <v>49</v>
      </c>
      <c r="B60" s="3" t="s">
        <v>21</v>
      </c>
      <c r="C60" s="2" t="s">
        <v>5</v>
      </c>
      <c r="D60" s="4" t="s">
        <v>7</v>
      </c>
      <c r="E60" s="2" t="s">
        <v>8</v>
      </c>
      <c r="F60" s="5">
        <v>681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6">
        <f>SUM(LARGE(F60:M60,{1,2,3,4,5}))</f>
        <v>681</v>
      </c>
      <c r="O60" s="7">
        <f t="shared" si="1"/>
        <v>681</v>
      </c>
    </row>
    <row r="61" spans="1:15" x14ac:dyDescent="0.3">
      <c r="A61" s="2">
        <v>50</v>
      </c>
      <c r="B61" s="3" t="s">
        <v>136</v>
      </c>
      <c r="C61" s="2" t="s">
        <v>5</v>
      </c>
      <c r="D61" s="4" t="s">
        <v>137</v>
      </c>
      <c r="E61" s="2" t="s">
        <v>8</v>
      </c>
      <c r="F61" s="5">
        <v>0</v>
      </c>
      <c r="G61" s="5">
        <v>0</v>
      </c>
      <c r="H61" s="5">
        <v>0</v>
      </c>
      <c r="I61" s="5">
        <v>0</v>
      </c>
      <c r="J61" s="5">
        <v>155.9</v>
      </c>
      <c r="K61" s="5">
        <v>415.3</v>
      </c>
      <c r="L61" s="5">
        <v>41.1</v>
      </c>
      <c r="M61" s="5">
        <v>50.3</v>
      </c>
      <c r="N61" s="6">
        <f>SUM(LARGE(F61:M61,{1,2,3,4,5}))</f>
        <v>662.6</v>
      </c>
      <c r="O61" s="7">
        <f t="shared" si="1"/>
        <v>662.6</v>
      </c>
    </row>
    <row r="62" spans="1:15" x14ac:dyDescent="0.3">
      <c r="A62" s="2">
        <v>51</v>
      </c>
      <c r="B62" s="3" t="s">
        <v>46</v>
      </c>
      <c r="C62" s="2" t="s">
        <v>5</v>
      </c>
      <c r="D62" s="4" t="s">
        <v>28</v>
      </c>
      <c r="E62" s="2" t="s">
        <v>8</v>
      </c>
      <c r="F62" s="5">
        <v>408</v>
      </c>
      <c r="G62" s="5">
        <v>0</v>
      </c>
      <c r="H62" s="5">
        <v>132.4</v>
      </c>
      <c r="I62" s="5">
        <v>81.900000000000006</v>
      </c>
      <c r="J62" s="5">
        <v>0</v>
      </c>
      <c r="K62" s="5">
        <v>0</v>
      </c>
      <c r="L62" s="5">
        <v>0</v>
      </c>
      <c r="M62" s="5">
        <v>0</v>
      </c>
      <c r="N62" s="6">
        <f>SUM(LARGE(F62:M62,{1,2,3,4,5}))</f>
        <v>622.29999999999995</v>
      </c>
      <c r="O62" s="7">
        <f t="shared" si="1"/>
        <v>622.29999999999995</v>
      </c>
    </row>
    <row r="63" spans="1:15" x14ac:dyDescent="0.3">
      <c r="A63" s="2">
        <v>52</v>
      </c>
      <c r="B63" s="3" t="s">
        <v>138</v>
      </c>
      <c r="C63" s="2" t="s">
        <v>5</v>
      </c>
      <c r="D63" s="4" t="s">
        <v>139</v>
      </c>
      <c r="E63" s="2" t="s">
        <v>26</v>
      </c>
      <c r="F63" s="5">
        <v>0</v>
      </c>
      <c r="G63" s="5">
        <v>0</v>
      </c>
      <c r="H63" s="5">
        <v>0</v>
      </c>
      <c r="I63" s="5">
        <v>0</v>
      </c>
      <c r="J63" s="5">
        <v>189.9</v>
      </c>
      <c r="K63" s="5">
        <v>285.60000000000002</v>
      </c>
      <c r="L63" s="5">
        <v>43.5</v>
      </c>
      <c r="M63" s="5">
        <v>50.3</v>
      </c>
      <c r="N63" s="6">
        <f>SUM(LARGE(F63:M63,{1,2,3,4,5}))</f>
        <v>569.29999999999995</v>
      </c>
      <c r="O63" s="7">
        <f t="shared" si="1"/>
        <v>569.29999999999995</v>
      </c>
    </row>
    <row r="64" spans="1:15" x14ac:dyDescent="0.3">
      <c r="A64" s="2">
        <v>53</v>
      </c>
      <c r="B64" s="3" t="s">
        <v>64</v>
      </c>
      <c r="C64" s="2" t="s">
        <v>5</v>
      </c>
      <c r="D64" s="4" t="s">
        <v>85</v>
      </c>
      <c r="E64" s="2" t="s">
        <v>62</v>
      </c>
      <c r="F64" s="5">
        <v>396</v>
      </c>
      <c r="G64" s="5">
        <v>0</v>
      </c>
      <c r="H64" s="5">
        <v>0</v>
      </c>
      <c r="I64" s="5">
        <v>141.80000000000001</v>
      </c>
      <c r="J64" s="5">
        <v>0</v>
      </c>
      <c r="K64" s="5">
        <v>0</v>
      </c>
      <c r="L64" s="5">
        <v>0</v>
      </c>
      <c r="M64" s="5">
        <v>0</v>
      </c>
      <c r="N64" s="6">
        <f>SUM(LARGE(F64:M64,{1,2,3,4,5}))</f>
        <v>537.79999999999995</v>
      </c>
      <c r="O64" s="7">
        <f t="shared" si="1"/>
        <v>537.79999999999995</v>
      </c>
    </row>
    <row r="65" spans="1:15" x14ac:dyDescent="0.3">
      <c r="A65" s="2">
        <v>54</v>
      </c>
      <c r="B65" s="3" t="s">
        <v>108</v>
      </c>
      <c r="C65" s="2" t="s">
        <v>5</v>
      </c>
      <c r="D65" s="4" t="s">
        <v>59</v>
      </c>
      <c r="E65" s="2" t="s">
        <v>26</v>
      </c>
      <c r="F65" s="5">
        <v>0</v>
      </c>
      <c r="G65" s="5">
        <v>242.5</v>
      </c>
      <c r="H65" s="5">
        <v>116.6</v>
      </c>
      <c r="I65" s="5">
        <v>161.80000000000001</v>
      </c>
      <c r="J65" s="5">
        <v>0</v>
      </c>
      <c r="K65" s="5">
        <v>0</v>
      </c>
      <c r="L65" s="5">
        <v>0</v>
      </c>
      <c r="M65" s="9">
        <v>0</v>
      </c>
      <c r="N65" s="6">
        <f>SUM(LARGE(F65:M65,{1,2,3,4,5}))</f>
        <v>520.9</v>
      </c>
      <c r="O65" s="7">
        <f t="shared" si="1"/>
        <v>520.90000000000009</v>
      </c>
    </row>
    <row r="66" spans="1:15" x14ac:dyDescent="0.3">
      <c r="A66" s="2">
        <v>55</v>
      </c>
      <c r="B66" s="24" t="s">
        <v>22</v>
      </c>
      <c r="C66" s="2" t="s">
        <v>13</v>
      </c>
      <c r="D66" s="4" t="s">
        <v>17</v>
      </c>
      <c r="E66" s="2" t="s">
        <v>23</v>
      </c>
      <c r="F66" s="5">
        <v>516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6">
        <f>SUM(LARGE(F66:M66,{1,2,3,4,5}))</f>
        <v>516</v>
      </c>
      <c r="O66" s="7">
        <f t="shared" si="1"/>
        <v>516</v>
      </c>
    </row>
    <row r="67" spans="1:15" x14ac:dyDescent="0.3">
      <c r="A67" s="2">
        <v>56</v>
      </c>
      <c r="B67" s="3" t="s">
        <v>122</v>
      </c>
      <c r="C67" s="2" t="s">
        <v>5</v>
      </c>
      <c r="D67" s="4" t="s">
        <v>59</v>
      </c>
      <c r="E67" s="2" t="s">
        <v>26</v>
      </c>
      <c r="F67" s="5">
        <v>0</v>
      </c>
      <c r="G67" s="5">
        <v>0</v>
      </c>
      <c r="H67" s="5">
        <v>98.9</v>
      </c>
      <c r="I67" s="5">
        <v>79.099999999999994</v>
      </c>
      <c r="J67" s="5">
        <v>33.200000000000003</v>
      </c>
      <c r="K67" s="5">
        <v>210.8</v>
      </c>
      <c r="L67" s="5">
        <v>0</v>
      </c>
      <c r="M67" s="5">
        <v>50.3</v>
      </c>
      <c r="N67" s="6">
        <f>SUM(LARGE(F67:M67,{1,2,3,4,5}))</f>
        <v>472.30000000000007</v>
      </c>
      <c r="O67" s="7">
        <f t="shared" si="1"/>
        <v>472.3</v>
      </c>
    </row>
    <row r="68" spans="1:15" x14ac:dyDescent="0.3">
      <c r="A68" s="2">
        <v>57</v>
      </c>
      <c r="B68" s="3" t="s">
        <v>29</v>
      </c>
      <c r="C68" s="2" t="s">
        <v>5</v>
      </c>
      <c r="D68" s="4" t="s">
        <v>25</v>
      </c>
      <c r="E68" s="2" t="s">
        <v>62</v>
      </c>
      <c r="F68" s="5">
        <v>428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6">
        <f>SUM(LARGE(F68:M68,{1,2,3,4,5}))</f>
        <v>428</v>
      </c>
      <c r="O68" s="7">
        <f t="shared" si="1"/>
        <v>428</v>
      </c>
    </row>
    <row r="69" spans="1:15" x14ac:dyDescent="0.3">
      <c r="A69" s="2">
        <v>58</v>
      </c>
      <c r="B69" s="3" t="s">
        <v>30</v>
      </c>
      <c r="C69" s="2" t="s">
        <v>5</v>
      </c>
      <c r="D69" s="4" t="s">
        <v>7</v>
      </c>
      <c r="E69" s="2" t="s">
        <v>8</v>
      </c>
      <c r="F69" s="5">
        <v>425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9">
        <v>0</v>
      </c>
      <c r="N69" s="6">
        <f>SUM(LARGE(F69:M69,{1,2,3,4,5}))</f>
        <v>425</v>
      </c>
      <c r="O69" s="7">
        <f t="shared" ref="O69:O97" si="2">SUM(F69:M69)</f>
        <v>425</v>
      </c>
    </row>
    <row r="70" spans="1:15" x14ac:dyDescent="0.3">
      <c r="A70" s="2">
        <v>59</v>
      </c>
      <c r="B70" s="3" t="s">
        <v>36</v>
      </c>
      <c r="C70" s="2" t="s">
        <v>5</v>
      </c>
      <c r="D70" s="4" t="s">
        <v>54</v>
      </c>
      <c r="E70" s="2" t="s">
        <v>26</v>
      </c>
      <c r="F70" s="5">
        <v>408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6">
        <f>SUM(LARGE(F70:M70,{1,2,3,4,5}))</f>
        <v>408</v>
      </c>
      <c r="O70" s="7">
        <f t="shared" si="2"/>
        <v>408</v>
      </c>
    </row>
    <row r="71" spans="1:15" x14ac:dyDescent="0.3">
      <c r="A71" s="2">
        <v>60</v>
      </c>
      <c r="B71" s="3" t="s">
        <v>40</v>
      </c>
      <c r="C71" s="2" t="s">
        <v>5</v>
      </c>
      <c r="D71" s="4" t="s">
        <v>57</v>
      </c>
      <c r="E71" s="2" t="s">
        <v>8</v>
      </c>
      <c r="F71" s="5">
        <v>408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6">
        <f>SUM(LARGE(F71:M71,{1,2,3,4,5}))</f>
        <v>408</v>
      </c>
      <c r="O71" s="7">
        <f t="shared" si="2"/>
        <v>408</v>
      </c>
    </row>
    <row r="72" spans="1:15" x14ac:dyDescent="0.3">
      <c r="A72" s="2">
        <v>61</v>
      </c>
      <c r="B72" s="3" t="s">
        <v>38</v>
      </c>
      <c r="C72" s="2" t="s">
        <v>5</v>
      </c>
      <c r="D72" s="4" t="s">
        <v>56</v>
      </c>
      <c r="E72" s="2" t="s">
        <v>8</v>
      </c>
      <c r="F72" s="5">
        <v>408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6">
        <f>SUM(LARGE(F72:M72,{1,2,3,4,5}))</f>
        <v>408</v>
      </c>
      <c r="O72" s="7">
        <f t="shared" si="2"/>
        <v>408</v>
      </c>
    </row>
    <row r="73" spans="1:15" x14ac:dyDescent="0.3">
      <c r="A73" s="2">
        <v>62</v>
      </c>
      <c r="B73" s="3" t="s">
        <v>37</v>
      </c>
      <c r="C73" s="2" t="s">
        <v>5</v>
      </c>
      <c r="D73" s="4" t="s">
        <v>55</v>
      </c>
      <c r="E73" s="2" t="s">
        <v>8</v>
      </c>
      <c r="F73" s="5">
        <v>408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6">
        <f>SUM(LARGE(F73:M73,{1,2,3,4,5}))</f>
        <v>408</v>
      </c>
      <c r="O73" s="7">
        <f t="shared" si="2"/>
        <v>408</v>
      </c>
    </row>
    <row r="74" spans="1:15" x14ac:dyDescent="0.3">
      <c r="A74" s="2">
        <v>63</v>
      </c>
      <c r="B74" s="24" t="s">
        <v>47</v>
      </c>
      <c r="C74" s="2" t="s">
        <v>13</v>
      </c>
      <c r="D74" s="4" t="s">
        <v>60</v>
      </c>
      <c r="E74" s="2" t="s">
        <v>127</v>
      </c>
      <c r="F74" s="5">
        <v>408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6">
        <f>SUM(LARGE(F74:M74,{1,2,3,4,5}))</f>
        <v>408</v>
      </c>
      <c r="O74" s="7">
        <f t="shared" si="2"/>
        <v>408</v>
      </c>
    </row>
    <row r="75" spans="1:15" x14ac:dyDescent="0.3">
      <c r="A75" s="2">
        <v>64</v>
      </c>
      <c r="B75" s="3" t="s">
        <v>112</v>
      </c>
      <c r="C75" s="2" t="s">
        <v>5</v>
      </c>
      <c r="D75" s="4" t="s">
        <v>59</v>
      </c>
      <c r="E75" s="2" t="s">
        <v>26</v>
      </c>
      <c r="F75" s="5">
        <v>0</v>
      </c>
      <c r="G75" s="5">
        <v>107.4</v>
      </c>
      <c r="H75" s="5">
        <v>95.4</v>
      </c>
      <c r="I75" s="5">
        <v>201.1</v>
      </c>
      <c r="J75" s="5">
        <v>0</v>
      </c>
      <c r="K75" s="5">
        <v>0</v>
      </c>
      <c r="L75" s="5">
        <v>0</v>
      </c>
      <c r="M75" s="5">
        <v>0</v>
      </c>
      <c r="N75" s="6">
        <f>SUM(LARGE(F75:M75,{1,2,3,4,5}))</f>
        <v>403.9</v>
      </c>
      <c r="O75" s="7">
        <f t="shared" si="2"/>
        <v>403.9</v>
      </c>
    </row>
    <row r="76" spans="1:15" x14ac:dyDescent="0.3">
      <c r="A76" s="2">
        <v>65</v>
      </c>
      <c r="B76" s="3" t="s">
        <v>63</v>
      </c>
      <c r="C76" s="2" t="s">
        <v>5</v>
      </c>
      <c r="D76" s="4" t="s">
        <v>84</v>
      </c>
      <c r="E76" s="2" t="s">
        <v>62</v>
      </c>
      <c r="F76" s="5">
        <v>402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6">
        <f>SUM(LARGE(F76:M76,{1,2,3,4,5}))</f>
        <v>402</v>
      </c>
      <c r="O76" s="7">
        <f t="shared" si="2"/>
        <v>402</v>
      </c>
    </row>
    <row r="77" spans="1:15" x14ac:dyDescent="0.3">
      <c r="A77" s="2">
        <v>66</v>
      </c>
      <c r="B77" s="3" t="s">
        <v>68</v>
      </c>
      <c r="C77" s="2" t="s">
        <v>5</v>
      </c>
      <c r="D77" s="4" t="s">
        <v>87</v>
      </c>
      <c r="E77" s="2" t="s">
        <v>8</v>
      </c>
      <c r="F77" s="5">
        <v>354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6">
        <f>SUM(LARGE(F77:M77,{1,2,3,4,5}))</f>
        <v>354</v>
      </c>
      <c r="O77" s="7">
        <f t="shared" si="2"/>
        <v>354</v>
      </c>
    </row>
    <row r="78" spans="1:15" x14ac:dyDescent="0.3">
      <c r="A78" s="2">
        <v>67</v>
      </c>
      <c r="B78" s="3" t="s">
        <v>114</v>
      </c>
      <c r="C78" s="2" t="s">
        <v>5</v>
      </c>
      <c r="D78" s="4" t="s">
        <v>49</v>
      </c>
      <c r="E78" s="2" t="s">
        <v>26</v>
      </c>
      <c r="F78" s="5">
        <v>0</v>
      </c>
      <c r="G78" s="5">
        <v>182.5</v>
      </c>
      <c r="H78" s="5">
        <v>62.6</v>
      </c>
      <c r="I78" s="5">
        <v>77.099999999999994</v>
      </c>
      <c r="J78" s="5">
        <v>0</v>
      </c>
      <c r="K78" s="5">
        <v>0</v>
      </c>
      <c r="L78" s="5">
        <v>0</v>
      </c>
      <c r="M78" s="5">
        <v>0</v>
      </c>
      <c r="N78" s="6">
        <f>SUM(LARGE(F78:M78,{1,2,3,4,5}))</f>
        <v>322.20000000000005</v>
      </c>
      <c r="O78" s="7">
        <f t="shared" si="2"/>
        <v>322.2</v>
      </c>
    </row>
    <row r="79" spans="1:15" x14ac:dyDescent="0.3">
      <c r="A79" s="2">
        <v>68</v>
      </c>
      <c r="B79" s="3" t="s">
        <v>115</v>
      </c>
      <c r="C79" s="2" t="s">
        <v>5</v>
      </c>
      <c r="D79" s="4" t="s">
        <v>116</v>
      </c>
      <c r="E79" s="2" t="s">
        <v>26</v>
      </c>
      <c r="F79" s="5">
        <v>0</v>
      </c>
      <c r="G79" s="5">
        <v>112.7</v>
      </c>
      <c r="H79" s="5">
        <v>100</v>
      </c>
      <c r="I79" s="5">
        <v>96.7</v>
      </c>
      <c r="J79" s="5">
        <v>0</v>
      </c>
      <c r="K79" s="5">
        <v>0</v>
      </c>
      <c r="L79" s="5">
        <v>0</v>
      </c>
      <c r="M79" s="5">
        <v>0</v>
      </c>
      <c r="N79" s="6">
        <f>SUM(LARGE(F79:M79,{1,2,3,4,5}))</f>
        <v>309.39999999999998</v>
      </c>
      <c r="O79" s="7">
        <f t="shared" si="2"/>
        <v>309.39999999999998</v>
      </c>
    </row>
    <row r="80" spans="1:15" x14ac:dyDescent="0.3">
      <c r="A80" s="2">
        <v>69</v>
      </c>
      <c r="B80" s="3" t="s">
        <v>117</v>
      </c>
      <c r="C80" s="2" t="s">
        <v>5</v>
      </c>
      <c r="D80" s="4" t="s">
        <v>59</v>
      </c>
      <c r="E80" s="2" t="s">
        <v>26</v>
      </c>
      <c r="F80" s="5">
        <v>0</v>
      </c>
      <c r="G80" s="5">
        <v>116.5</v>
      </c>
      <c r="H80" s="5">
        <v>55.7</v>
      </c>
      <c r="I80" s="5">
        <v>129</v>
      </c>
      <c r="J80" s="5">
        <v>0</v>
      </c>
      <c r="K80" s="5">
        <v>0</v>
      </c>
      <c r="L80" s="5">
        <v>0</v>
      </c>
      <c r="M80" s="5">
        <v>0</v>
      </c>
      <c r="N80" s="6">
        <f>SUM(LARGE(F80:M80,{1,2,3,4,5}))</f>
        <v>301.2</v>
      </c>
      <c r="O80" s="7">
        <f t="shared" si="2"/>
        <v>301.2</v>
      </c>
    </row>
    <row r="81" spans="1:15" x14ac:dyDescent="0.3">
      <c r="A81" s="2">
        <v>70</v>
      </c>
      <c r="B81" s="3" t="s">
        <v>71</v>
      </c>
      <c r="C81" s="2" t="s">
        <v>5</v>
      </c>
      <c r="D81" s="4" t="s">
        <v>88</v>
      </c>
      <c r="E81" s="2" t="s">
        <v>26</v>
      </c>
      <c r="F81" s="5">
        <v>286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6">
        <f>SUM(LARGE(F81:M81,{1,2,3,4,5}))</f>
        <v>286</v>
      </c>
      <c r="O81" s="7">
        <f t="shared" si="2"/>
        <v>286</v>
      </c>
    </row>
    <row r="82" spans="1:15" x14ac:dyDescent="0.3">
      <c r="A82" s="2">
        <v>71</v>
      </c>
      <c r="B82" s="3" t="s">
        <v>73</v>
      </c>
      <c r="C82" s="2" t="s">
        <v>5</v>
      </c>
      <c r="D82" s="4" t="s">
        <v>7</v>
      </c>
      <c r="E82" s="2" t="s">
        <v>8</v>
      </c>
      <c r="F82" s="5">
        <v>257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6">
        <f>SUM(LARGE(F82:M82,{1,2,3,4,5}))</f>
        <v>257</v>
      </c>
      <c r="O82" s="7">
        <f t="shared" si="2"/>
        <v>257</v>
      </c>
    </row>
    <row r="83" spans="1:15" x14ac:dyDescent="0.3">
      <c r="A83" s="2">
        <v>72</v>
      </c>
      <c r="B83" s="3" t="s">
        <v>118</v>
      </c>
      <c r="C83" s="2" t="s">
        <v>5</v>
      </c>
      <c r="D83" s="4" t="s">
        <v>25</v>
      </c>
      <c r="E83" s="2" t="s">
        <v>62</v>
      </c>
      <c r="F83" s="5">
        <v>0</v>
      </c>
      <c r="G83" s="5">
        <v>58.9</v>
      </c>
      <c r="H83" s="5">
        <v>55.7</v>
      </c>
      <c r="I83" s="5">
        <v>125.1</v>
      </c>
      <c r="J83" s="5">
        <v>0</v>
      </c>
      <c r="K83" s="5">
        <v>0</v>
      </c>
      <c r="L83" s="5">
        <v>0</v>
      </c>
      <c r="M83" s="5">
        <v>0</v>
      </c>
      <c r="N83" s="6">
        <f>SUM(LARGE(F83:M83,{1,2,3,4,5}))</f>
        <v>239.7</v>
      </c>
      <c r="O83" s="7">
        <f t="shared" si="2"/>
        <v>239.7</v>
      </c>
    </row>
    <row r="84" spans="1:15" x14ac:dyDescent="0.3">
      <c r="A84" s="2">
        <v>73</v>
      </c>
      <c r="B84" s="3" t="s">
        <v>78</v>
      </c>
      <c r="C84" s="2" t="s">
        <v>5</v>
      </c>
      <c r="D84" s="4" t="s">
        <v>90</v>
      </c>
      <c r="E84" s="2" t="s">
        <v>8</v>
      </c>
      <c r="F84" s="5">
        <v>236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6">
        <f>SUM(LARGE(F84:M84,{1,2,3,4,5}))</f>
        <v>236</v>
      </c>
      <c r="O84" s="7">
        <f t="shared" si="2"/>
        <v>236</v>
      </c>
    </row>
    <row r="85" spans="1:15" x14ac:dyDescent="0.3">
      <c r="A85" s="2">
        <v>74</v>
      </c>
      <c r="B85" s="3" t="s">
        <v>79</v>
      </c>
      <c r="C85" s="2" t="s">
        <v>5</v>
      </c>
      <c r="D85" s="4" t="s">
        <v>91</v>
      </c>
      <c r="E85" s="2" t="s">
        <v>62</v>
      </c>
      <c r="F85" s="5">
        <v>218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6">
        <f>SUM(LARGE(F85:M85,{1,2,3,4,5}))</f>
        <v>218</v>
      </c>
      <c r="O85" s="7">
        <f t="shared" si="2"/>
        <v>218</v>
      </c>
    </row>
    <row r="86" spans="1:15" x14ac:dyDescent="0.3">
      <c r="A86" s="2">
        <v>75</v>
      </c>
      <c r="B86" s="1" t="s">
        <v>140</v>
      </c>
      <c r="C86" s="2" t="s">
        <v>13</v>
      </c>
      <c r="D86" s="4" t="s">
        <v>86</v>
      </c>
      <c r="E86" s="2" t="s">
        <v>127</v>
      </c>
      <c r="F86" s="5">
        <v>0</v>
      </c>
      <c r="G86" s="5">
        <v>0</v>
      </c>
      <c r="H86" s="5">
        <v>0</v>
      </c>
      <c r="I86" s="5">
        <v>0</v>
      </c>
      <c r="J86" s="5">
        <v>33.200000000000003</v>
      </c>
      <c r="K86" s="5">
        <v>74.400000000000006</v>
      </c>
      <c r="L86" s="5">
        <v>55</v>
      </c>
      <c r="M86" s="5">
        <v>50.3</v>
      </c>
      <c r="N86" s="6">
        <f>SUM(LARGE(F86:M86,{1,2,3,4,5}))</f>
        <v>212.89999999999998</v>
      </c>
      <c r="O86" s="7">
        <f t="shared" si="2"/>
        <v>212.90000000000003</v>
      </c>
    </row>
    <row r="87" spans="1:15" x14ac:dyDescent="0.3">
      <c r="A87" s="2">
        <v>76</v>
      </c>
      <c r="B87" s="3" t="s">
        <v>141</v>
      </c>
      <c r="C87" s="2" t="s">
        <v>5</v>
      </c>
      <c r="D87" s="4" t="s">
        <v>142</v>
      </c>
      <c r="E87" s="2" t="s">
        <v>26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115.2</v>
      </c>
      <c r="L87" s="5">
        <v>40.5</v>
      </c>
      <c r="M87" s="9">
        <v>50.3</v>
      </c>
      <c r="N87" s="6">
        <f>SUM(LARGE(F87:M87,{1,2,3,4,5}))</f>
        <v>206</v>
      </c>
      <c r="O87" s="7">
        <f t="shared" si="2"/>
        <v>206</v>
      </c>
    </row>
    <row r="88" spans="1:15" x14ac:dyDescent="0.3">
      <c r="A88" s="2">
        <v>77</v>
      </c>
      <c r="B88" s="3" t="s">
        <v>143</v>
      </c>
      <c r="C88" s="2" t="s">
        <v>5</v>
      </c>
      <c r="D88" s="4" t="s">
        <v>144</v>
      </c>
      <c r="E88" s="2" t="s">
        <v>62</v>
      </c>
      <c r="F88" s="5">
        <v>0</v>
      </c>
      <c r="G88" s="5">
        <v>0</v>
      </c>
      <c r="H88" s="5">
        <v>0</v>
      </c>
      <c r="I88" s="5">
        <v>0</v>
      </c>
      <c r="J88" s="5">
        <v>33.200000000000003</v>
      </c>
      <c r="K88" s="5">
        <v>74.400000000000006</v>
      </c>
      <c r="L88" s="5">
        <v>41.7</v>
      </c>
      <c r="M88" s="9">
        <v>50.3</v>
      </c>
      <c r="N88" s="6">
        <f>SUM(LARGE(F88:M88,{1,2,3,4,5}))</f>
        <v>199.60000000000002</v>
      </c>
      <c r="O88" s="7">
        <f t="shared" si="2"/>
        <v>199.60000000000002</v>
      </c>
    </row>
    <row r="89" spans="1:15" x14ac:dyDescent="0.3">
      <c r="A89" s="2">
        <v>78</v>
      </c>
      <c r="B89" s="3" t="s">
        <v>119</v>
      </c>
      <c r="C89" s="2" t="s">
        <v>5</v>
      </c>
      <c r="D89" s="4" t="s">
        <v>120</v>
      </c>
      <c r="E89" s="2" t="s">
        <v>62</v>
      </c>
      <c r="F89" s="5">
        <v>0</v>
      </c>
      <c r="G89" s="5">
        <v>76.400000000000006</v>
      </c>
      <c r="H89" s="5">
        <v>55.7</v>
      </c>
      <c r="I89" s="5">
        <v>65.8</v>
      </c>
      <c r="J89" s="5">
        <v>0</v>
      </c>
      <c r="K89" s="5">
        <v>0</v>
      </c>
      <c r="L89" s="5">
        <v>0</v>
      </c>
      <c r="M89" s="9">
        <v>0</v>
      </c>
      <c r="N89" s="6">
        <f>SUM(LARGE(F89:M89,{1,2,3,4,5}))</f>
        <v>197.89999999999998</v>
      </c>
      <c r="O89" s="7">
        <f t="shared" si="2"/>
        <v>197.90000000000003</v>
      </c>
    </row>
    <row r="90" spans="1:15" x14ac:dyDescent="0.3">
      <c r="A90" s="2">
        <v>79</v>
      </c>
      <c r="B90" s="1" t="s">
        <v>145</v>
      </c>
      <c r="C90" s="2" t="s">
        <v>13</v>
      </c>
      <c r="D90" s="4" t="s">
        <v>106</v>
      </c>
      <c r="E90" s="2" t="s">
        <v>127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113.8</v>
      </c>
      <c r="L90" s="5">
        <v>0</v>
      </c>
      <c r="M90" s="9">
        <v>0</v>
      </c>
      <c r="N90" s="6">
        <f>SUM(LARGE(F90:M90,{1,2,3,4,5}))</f>
        <v>113.8</v>
      </c>
      <c r="O90" s="7">
        <f t="shared" si="2"/>
        <v>113.8</v>
      </c>
    </row>
    <row r="91" spans="1:15" x14ac:dyDescent="0.3">
      <c r="A91" s="2">
        <v>80</v>
      </c>
      <c r="B91" s="1" t="s">
        <v>146</v>
      </c>
      <c r="C91" s="2" t="s">
        <v>13</v>
      </c>
      <c r="D91" s="4" t="s">
        <v>93</v>
      </c>
      <c r="E91" s="2" t="s">
        <v>127</v>
      </c>
      <c r="F91" s="5">
        <v>0</v>
      </c>
      <c r="G91" s="5">
        <v>0</v>
      </c>
      <c r="H91" s="5">
        <v>0</v>
      </c>
      <c r="I91" s="5">
        <v>0</v>
      </c>
      <c r="J91" s="5">
        <v>33.200000000000003</v>
      </c>
      <c r="K91" s="5">
        <v>0</v>
      </c>
      <c r="L91" s="5">
        <v>30.3</v>
      </c>
      <c r="M91" s="9">
        <v>50.3</v>
      </c>
      <c r="N91" s="6">
        <f>SUM(LARGE(F91:M91,{1,2,3,4,5}))</f>
        <v>113.8</v>
      </c>
      <c r="O91" s="7">
        <f t="shared" si="2"/>
        <v>113.8</v>
      </c>
    </row>
    <row r="92" spans="1:15" x14ac:dyDescent="0.3">
      <c r="A92" s="2">
        <v>81</v>
      </c>
      <c r="B92" s="3" t="s">
        <v>147</v>
      </c>
      <c r="C92" s="2" t="s">
        <v>5</v>
      </c>
      <c r="D92" s="4" t="s">
        <v>148</v>
      </c>
      <c r="E92" s="2" t="s">
        <v>8</v>
      </c>
      <c r="F92" s="5">
        <v>0</v>
      </c>
      <c r="G92" s="5">
        <v>0</v>
      </c>
      <c r="H92" s="5">
        <v>0</v>
      </c>
      <c r="I92" s="5">
        <v>0</v>
      </c>
      <c r="J92" s="5">
        <v>33.200000000000003</v>
      </c>
      <c r="K92" s="5">
        <v>0</v>
      </c>
      <c r="L92" s="5">
        <v>0</v>
      </c>
      <c r="M92" s="5">
        <v>50.3</v>
      </c>
      <c r="N92" s="6">
        <f>SUM(LARGE(F92:M92,{1,2,3,4,5}))</f>
        <v>83.5</v>
      </c>
      <c r="O92" s="7">
        <f t="shared" si="2"/>
        <v>83.5</v>
      </c>
    </row>
    <row r="93" spans="1:15" x14ac:dyDescent="0.3">
      <c r="A93" s="2">
        <v>82</v>
      </c>
      <c r="B93" s="1" t="s">
        <v>149</v>
      </c>
      <c r="C93" s="2" t="s">
        <v>13</v>
      </c>
      <c r="D93" s="4" t="s">
        <v>150</v>
      </c>
      <c r="E93" s="2" t="s">
        <v>127</v>
      </c>
      <c r="F93" s="5">
        <v>0</v>
      </c>
      <c r="G93" s="5">
        <v>0</v>
      </c>
      <c r="H93" s="5">
        <v>0</v>
      </c>
      <c r="I93" s="5">
        <v>0</v>
      </c>
      <c r="J93" s="5">
        <v>33.200000000000003</v>
      </c>
      <c r="K93" s="5">
        <v>0</v>
      </c>
      <c r="L93" s="5">
        <v>0</v>
      </c>
      <c r="M93" s="5">
        <v>50.3</v>
      </c>
      <c r="N93" s="6">
        <f>SUM(LARGE(F93:M93,{1,2,3,4,5}))</f>
        <v>83.5</v>
      </c>
      <c r="O93" s="7">
        <f t="shared" si="2"/>
        <v>83.5</v>
      </c>
    </row>
    <row r="94" spans="1:15" x14ac:dyDescent="0.3">
      <c r="A94" s="2">
        <v>83</v>
      </c>
      <c r="B94" s="1" t="s">
        <v>151</v>
      </c>
      <c r="C94" s="2" t="s">
        <v>13</v>
      </c>
      <c r="D94" s="4" t="s">
        <v>153</v>
      </c>
      <c r="E94" s="2" t="s">
        <v>127</v>
      </c>
      <c r="F94" s="5">
        <v>0</v>
      </c>
      <c r="G94" s="5">
        <v>0</v>
      </c>
      <c r="H94" s="5">
        <v>0</v>
      </c>
      <c r="I94" s="5">
        <v>0</v>
      </c>
      <c r="J94" s="5">
        <v>33.200000000000003</v>
      </c>
      <c r="K94" s="5">
        <v>0</v>
      </c>
      <c r="L94" s="5">
        <v>0</v>
      </c>
      <c r="M94" s="5">
        <v>50.3</v>
      </c>
      <c r="N94" s="6">
        <f>SUM(LARGE(F94:M94,{1,2,3,4,5}))</f>
        <v>83.5</v>
      </c>
      <c r="O94" s="7">
        <f t="shared" si="2"/>
        <v>83.5</v>
      </c>
    </row>
    <row r="95" spans="1:15" x14ac:dyDescent="0.3">
      <c r="A95" s="2">
        <v>84</v>
      </c>
      <c r="B95" s="24" t="s">
        <v>82</v>
      </c>
      <c r="C95" s="2" t="s">
        <v>13</v>
      </c>
      <c r="D95" s="4" t="s">
        <v>93</v>
      </c>
      <c r="E95" s="2" t="s">
        <v>127</v>
      </c>
      <c r="F95" s="5">
        <v>54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6">
        <f>SUM(LARGE(F95:M95,{1,2,3,4,5}))</f>
        <v>54</v>
      </c>
      <c r="O95" s="7">
        <f t="shared" si="2"/>
        <v>54</v>
      </c>
    </row>
    <row r="96" spans="1:15" x14ac:dyDescent="0.3">
      <c r="A96" s="2">
        <v>85</v>
      </c>
      <c r="B96" s="1" t="s">
        <v>152</v>
      </c>
      <c r="C96" s="2" t="s">
        <v>13</v>
      </c>
      <c r="D96" s="4" t="s">
        <v>154</v>
      </c>
      <c r="E96" s="2" t="s">
        <v>127</v>
      </c>
      <c r="F96" s="5">
        <v>0</v>
      </c>
      <c r="G96" s="5">
        <v>0</v>
      </c>
      <c r="H96" s="5">
        <v>0</v>
      </c>
      <c r="I96" s="5">
        <v>0</v>
      </c>
      <c r="J96" s="5">
        <v>33.200000000000003</v>
      </c>
      <c r="K96" s="5">
        <v>0</v>
      </c>
      <c r="L96" s="5">
        <v>0</v>
      </c>
      <c r="M96" s="5">
        <v>0</v>
      </c>
      <c r="N96" s="6">
        <f>SUM(LARGE(F96:M96,{1,2,3,4,5}))</f>
        <v>33.200000000000003</v>
      </c>
      <c r="O96" s="7">
        <f t="shared" si="2"/>
        <v>33.200000000000003</v>
      </c>
    </row>
    <row r="97" spans="1:15" x14ac:dyDescent="0.3">
      <c r="A97" s="2">
        <v>86</v>
      </c>
      <c r="B97" s="3" t="s">
        <v>83</v>
      </c>
      <c r="C97" s="2" t="s">
        <v>5</v>
      </c>
      <c r="D97" s="4" t="s">
        <v>94</v>
      </c>
      <c r="E97" s="2" t="s">
        <v>8</v>
      </c>
      <c r="F97" s="5">
        <v>29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6">
        <f>SUM(LARGE(F97:M97,{1,2,3,4,5}))</f>
        <v>29</v>
      </c>
      <c r="O97" s="7">
        <f t="shared" si="2"/>
        <v>29</v>
      </c>
    </row>
  </sheetData>
  <autoFilter ref="B11:O97" xr:uid="{00000000-0009-0000-0000-000000000000}">
    <sortState xmlns:xlrd2="http://schemas.microsoft.com/office/spreadsheetml/2017/richdata2" ref="B12:O97">
      <sortCondition descending="1" ref="N11:N97"/>
    </sortState>
  </autoFilter>
  <mergeCells count="3">
    <mergeCell ref="G10:I10"/>
    <mergeCell ref="A3:O3"/>
    <mergeCell ref="J10:M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6175D-F8AE-4A29-B5D6-6BC6FA4B8EF3}">
  <sheetPr filterMode="1"/>
  <dimension ref="A3:O97"/>
  <sheetViews>
    <sheetView zoomScale="85" zoomScaleNormal="85" workbookViewId="0">
      <selection activeCell="A4" sqref="A4"/>
    </sheetView>
  </sheetViews>
  <sheetFormatPr defaultColWidth="8.88671875" defaultRowHeight="14.4" x14ac:dyDescent="0.3"/>
  <cols>
    <col min="1" max="1" width="9.109375" style="10" customWidth="1"/>
    <col min="2" max="2" width="20.44140625" style="13" bestFit="1" customWidth="1"/>
    <col min="3" max="3" width="8.88671875" style="10"/>
    <col min="4" max="4" width="21.33203125" style="25" customWidth="1"/>
    <col min="5" max="5" width="14" style="10" customWidth="1"/>
    <col min="6" max="12" width="8.88671875" style="10"/>
    <col min="13" max="13" width="8.88671875" style="10" customWidth="1"/>
    <col min="14" max="14" width="11.33203125" style="8" customWidth="1"/>
    <col min="15" max="15" width="9.109375" style="10" customWidth="1"/>
    <col min="16" max="16384" width="8.88671875" style="8"/>
  </cols>
  <sheetData>
    <row r="3" spans="1:15" ht="33.6" x14ac:dyDescent="0.3">
      <c r="A3" s="28" t="s">
        <v>162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5" spans="1:15" x14ac:dyDescent="0.3">
      <c r="B5" s="11" t="s">
        <v>9</v>
      </c>
      <c r="C5" s="12" t="s">
        <v>8</v>
      </c>
    </row>
    <row r="6" spans="1:15" x14ac:dyDescent="0.3">
      <c r="B6" s="11" t="s">
        <v>10</v>
      </c>
      <c r="C6" s="12" t="s">
        <v>14</v>
      </c>
    </row>
    <row r="7" spans="1:15" x14ac:dyDescent="0.3">
      <c r="B7" s="11" t="s">
        <v>11</v>
      </c>
      <c r="C7" s="12" t="s">
        <v>15</v>
      </c>
    </row>
    <row r="8" spans="1:15" x14ac:dyDescent="0.3">
      <c r="B8" s="11" t="s">
        <v>12</v>
      </c>
      <c r="C8" s="12" t="s">
        <v>13</v>
      </c>
    </row>
    <row r="9" spans="1:15" ht="15" thickBot="1" x14ac:dyDescent="0.35"/>
    <row r="10" spans="1:15" x14ac:dyDescent="0.3">
      <c r="F10" s="14" t="s">
        <v>2</v>
      </c>
      <c r="G10" s="27" t="s">
        <v>95</v>
      </c>
      <c r="H10" s="27"/>
      <c r="I10" s="27"/>
      <c r="J10" s="29" t="s">
        <v>129</v>
      </c>
      <c r="K10" s="29"/>
      <c r="L10" s="29"/>
      <c r="M10" s="30"/>
      <c r="N10" s="15" t="s">
        <v>156</v>
      </c>
    </row>
    <row r="11" spans="1:15" x14ac:dyDescent="0.3">
      <c r="A11" s="16" t="s">
        <v>126</v>
      </c>
      <c r="B11" s="17" t="s">
        <v>4</v>
      </c>
      <c r="C11" s="16" t="s">
        <v>1</v>
      </c>
      <c r="D11" s="26" t="s">
        <v>0</v>
      </c>
      <c r="E11" s="16" t="s">
        <v>6</v>
      </c>
      <c r="F11" s="18" t="s">
        <v>3</v>
      </c>
      <c r="G11" s="19" t="s">
        <v>3</v>
      </c>
      <c r="H11" s="19" t="s">
        <v>123</v>
      </c>
      <c r="I11" s="19" t="s">
        <v>124</v>
      </c>
      <c r="J11" s="20" t="s">
        <v>3</v>
      </c>
      <c r="K11" s="20" t="s">
        <v>123</v>
      </c>
      <c r="L11" s="20" t="s">
        <v>124</v>
      </c>
      <c r="M11" s="21" t="s">
        <v>130</v>
      </c>
      <c r="N11" s="22" t="s">
        <v>155</v>
      </c>
      <c r="O11" s="23" t="s">
        <v>125</v>
      </c>
    </row>
    <row r="12" spans="1:15" hidden="1" x14ac:dyDescent="0.3">
      <c r="A12" s="2">
        <v>1</v>
      </c>
      <c r="B12" s="3" t="s">
        <v>24</v>
      </c>
      <c r="C12" s="2" t="s">
        <v>5</v>
      </c>
      <c r="D12" s="4" t="s">
        <v>7</v>
      </c>
      <c r="E12" s="2" t="s">
        <v>8</v>
      </c>
      <c r="F12" s="5">
        <v>498</v>
      </c>
      <c r="G12" s="5">
        <v>919.8</v>
      </c>
      <c r="H12" s="5">
        <v>230.6</v>
      </c>
      <c r="I12" s="5">
        <v>933.9</v>
      </c>
      <c r="J12" s="5">
        <v>737</v>
      </c>
      <c r="K12" s="5">
        <v>633.29999999999995</v>
      </c>
      <c r="L12" s="5">
        <v>94.4</v>
      </c>
      <c r="M12" s="9">
        <v>492.2</v>
      </c>
      <c r="N12" s="6">
        <f>SUM(LARGE(F12:M12,{1,2,3,4,5}))</f>
        <v>3722</v>
      </c>
      <c r="O12" s="7">
        <f t="shared" ref="O12:O75" si="0">SUM(F12:M12)</f>
        <v>4539.2</v>
      </c>
    </row>
    <row r="13" spans="1:15" hidden="1" x14ac:dyDescent="0.3">
      <c r="A13" s="2">
        <v>2</v>
      </c>
      <c r="B13" s="3" t="s">
        <v>42</v>
      </c>
      <c r="C13" s="2" t="s">
        <v>5</v>
      </c>
      <c r="D13" s="4" t="s">
        <v>7</v>
      </c>
      <c r="E13" s="2" t="s">
        <v>8</v>
      </c>
      <c r="F13" s="5">
        <v>408</v>
      </c>
      <c r="G13" s="5">
        <v>0</v>
      </c>
      <c r="H13" s="5">
        <v>0</v>
      </c>
      <c r="I13" s="5">
        <v>937.9</v>
      </c>
      <c r="J13" s="5">
        <v>878.4</v>
      </c>
      <c r="K13" s="5">
        <v>305.3</v>
      </c>
      <c r="L13" s="5">
        <v>326.10000000000002</v>
      </c>
      <c r="M13" s="9">
        <v>541.70000000000005</v>
      </c>
      <c r="N13" s="6">
        <f>SUM(LARGE(F13:M13,{1,2,3,4,5}))</f>
        <v>3092.1</v>
      </c>
      <c r="O13" s="7">
        <f t="shared" si="0"/>
        <v>3397.4000000000005</v>
      </c>
    </row>
    <row r="14" spans="1:15" x14ac:dyDescent="0.3">
      <c r="A14" s="2">
        <v>3</v>
      </c>
      <c r="B14" s="3" t="s">
        <v>66</v>
      </c>
      <c r="C14" s="2" t="s">
        <v>5</v>
      </c>
      <c r="D14" s="4" t="s">
        <v>25</v>
      </c>
      <c r="E14" s="2" t="s">
        <v>62</v>
      </c>
      <c r="F14" s="5">
        <v>371</v>
      </c>
      <c r="G14" s="5">
        <v>727.2</v>
      </c>
      <c r="H14" s="5">
        <v>148.5</v>
      </c>
      <c r="I14" s="5">
        <v>599.4</v>
      </c>
      <c r="J14" s="5">
        <v>652.5</v>
      </c>
      <c r="K14" s="5">
        <v>427.5</v>
      </c>
      <c r="L14" s="5">
        <v>216.3</v>
      </c>
      <c r="M14" s="9">
        <v>607.6</v>
      </c>
      <c r="N14" s="6">
        <f>SUM(LARGE(F14:M14,{1,2,3,4,5}))</f>
        <v>3014.2000000000003</v>
      </c>
      <c r="O14" s="7">
        <f t="shared" si="0"/>
        <v>3750</v>
      </c>
    </row>
    <row r="15" spans="1:15" hidden="1" x14ac:dyDescent="0.3">
      <c r="A15" s="2">
        <v>4</v>
      </c>
      <c r="B15" s="3" t="s">
        <v>32</v>
      </c>
      <c r="C15" s="2" t="s">
        <v>5</v>
      </c>
      <c r="D15" s="4" t="s">
        <v>50</v>
      </c>
      <c r="E15" s="2" t="s">
        <v>8</v>
      </c>
      <c r="F15" s="5">
        <v>408</v>
      </c>
      <c r="G15" s="5">
        <v>777.2</v>
      </c>
      <c r="H15" s="5">
        <v>91.3</v>
      </c>
      <c r="I15" s="5">
        <v>811.4</v>
      </c>
      <c r="J15" s="5">
        <v>58.9</v>
      </c>
      <c r="K15" s="5">
        <v>508.9</v>
      </c>
      <c r="L15" s="5">
        <v>306.10000000000002</v>
      </c>
      <c r="M15" s="9">
        <v>433.9</v>
      </c>
      <c r="N15" s="6">
        <f>SUM(LARGE(F15:M15,{1,2,3,4,5}))</f>
        <v>2939.4</v>
      </c>
      <c r="O15" s="7">
        <f t="shared" si="0"/>
        <v>3395.7000000000003</v>
      </c>
    </row>
    <row r="16" spans="1:15" hidden="1" x14ac:dyDescent="0.3">
      <c r="A16" s="2">
        <v>5</v>
      </c>
      <c r="B16" s="3" t="s">
        <v>77</v>
      </c>
      <c r="C16" s="2" t="s">
        <v>5</v>
      </c>
      <c r="D16" s="4" t="s">
        <v>56</v>
      </c>
      <c r="E16" s="2" t="s">
        <v>8</v>
      </c>
      <c r="F16" s="5">
        <v>236</v>
      </c>
      <c r="G16" s="5">
        <v>517.5</v>
      </c>
      <c r="H16" s="5">
        <v>539.20000000000005</v>
      </c>
      <c r="I16" s="5">
        <v>712.3</v>
      </c>
      <c r="J16" s="5">
        <v>783.2</v>
      </c>
      <c r="K16" s="5">
        <v>350</v>
      </c>
      <c r="L16" s="5">
        <v>351.5</v>
      </c>
      <c r="M16" s="9">
        <v>295.39999999999998</v>
      </c>
      <c r="N16" s="6">
        <f>SUM(LARGE(F16:M16,{1,2,3,4,5}))</f>
        <v>2903.7</v>
      </c>
      <c r="O16" s="7">
        <f t="shared" si="0"/>
        <v>3785.1</v>
      </c>
    </row>
    <row r="17" spans="1:15" hidden="1" x14ac:dyDescent="0.3">
      <c r="A17" s="2">
        <v>6</v>
      </c>
      <c r="B17" s="3" t="s">
        <v>41</v>
      </c>
      <c r="C17" s="2" t="s">
        <v>5</v>
      </c>
      <c r="D17" s="4" t="s">
        <v>57</v>
      </c>
      <c r="E17" s="2" t="s">
        <v>8</v>
      </c>
      <c r="F17" s="5">
        <v>408</v>
      </c>
      <c r="G17" s="5">
        <v>781.6</v>
      </c>
      <c r="H17" s="5">
        <v>209.7</v>
      </c>
      <c r="I17" s="5">
        <v>788.7</v>
      </c>
      <c r="J17" s="5">
        <v>33.200000000000003</v>
      </c>
      <c r="K17" s="5">
        <v>389.7</v>
      </c>
      <c r="L17" s="5">
        <v>68.3</v>
      </c>
      <c r="M17" s="5">
        <v>503.4</v>
      </c>
      <c r="N17" s="6">
        <f>SUM(LARGE(F17:M17,{1,2,3,4,5}))</f>
        <v>2871.4</v>
      </c>
      <c r="O17" s="7">
        <f t="shared" si="0"/>
        <v>3182.6</v>
      </c>
    </row>
    <row r="18" spans="1:15" hidden="1" x14ac:dyDescent="0.3">
      <c r="A18" s="2">
        <v>7</v>
      </c>
      <c r="B18" s="3" t="s">
        <v>102</v>
      </c>
      <c r="C18" s="2" t="s">
        <v>5</v>
      </c>
      <c r="D18" s="4" t="s">
        <v>7</v>
      </c>
      <c r="E18" s="2" t="s">
        <v>8</v>
      </c>
      <c r="F18" s="5">
        <v>0</v>
      </c>
      <c r="G18" s="5">
        <v>0</v>
      </c>
      <c r="H18" s="5">
        <v>0</v>
      </c>
      <c r="I18" s="5">
        <v>842.2</v>
      </c>
      <c r="J18" s="5">
        <v>813.6</v>
      </c>
      <c r="K18" s="5">
        <v>579.1</v>
      </c>
      <c r="L18" s="5">
        <v>0</v>
      </c>
      <c r="M18" s="9">
        <v>495.7</v>
      </c>
      <c r="N18" s="6">
        <f>SUM(LARGE(F18:M18,{1,2,3,4,5}))</f>
        <v>2730.6</v>
      </c>
      <c r="O18" s="7">
        <f t="shared" si="0"/>
        <v>2730.6</v>
      </c>
    </row>
    <row r="19" spans="1:15" x14ac:dyDescent="0.3">
      <c r="A19" s="2">
        <v>8</v>
      </c>
      <c r="B19" s="3" t="s">
        <v>104</v>
      </c>
      <c r="C19" s="2" t="s">
        <v>5</v>
      </c>
      <c r="D19" s="4" t="s">
        <v>59</v>
      </c>
      <c r="E19" s="2" t="s">
        <v>26</v>
      </c>
      <c r="F19" s="5">
        <v>0</v>
      </c>
      <c r="G19" s="5">
        <v>349.6</v>
      </c>
      <c r="H19" s="5">
        <v>151.5</v>
      </c>
      <c r="I19" s="5">
        <v>236.6</v>
      </c>
      <c r="J19" s="5">
        <v>679</v>
      </c>
      <c r="K19" s="5">
        <v>661.7</v>
      </c>
      <c r="L19" s="5">
        <v>325.89999999999998</v>
      </c>
      <c r="M19" s="9">
        <v>598.1</v>
      </c>
      <c r="N19" s="6">
        <f>SUM(LARGE(F19:M19,{1,2,3,4,5}))</f>
        <v>2614.3000000000002</v>
      </c>
      <c r="O19" s="7">
        <f t="shared" si="0"/>
        <v>3002.4</v>
      </c>
    </row>
    <row r="20" spans="1:15" x14ac:dyDescent="0.3">
      <c r="A20" s="2">
        <v>9</v>
      </c>
      <c r="B20" s="3" t="s">
        <v>45</v>
      </c>
      <c r="C20" s="2" t="s">
        <v>5</v>
      </c>
      <c r="D20" s="4" t="s">
        <v>59</v>
      </c>
      <c r="E20" s="2" t="s">
        <v>26</v>
      </c>
      <c r="F20" s="5">
        <v>408</v>
      </c>
      <c r="G20" s="5">
        <v>54.6</v>
      </c>
      <c r="H20" s="5">
        <v>142.6</v>
      </c>
      <c r="I20" s="5">
        <v>519.20000000000005</v>
      </c>
      <c r="J20" s="5">
        <v>702.8</v>
      </c>
      <c r="K20" s="5">
        <v>411.8</v>
      </c>
      <c r="L20" s="5">
        <v>63.9</v>
      </c>
      <c r="M20" s="9">
        <v>513.9</v>
      </c>
      <c r="N20" s="6">
        <f>SUM(LARGE(F20:M20,{1,2,3,4,5}))</f>
        <v>2555.7000000000003</v>
      </c>
      <c r="O20" s="7">
        <f t="shared" si="0"/>
        <v>2816.8</v>
      </c>
    </row>
    <row r="21" spans="1:15" hidden="1" x14ac:dyDescent="0.3">
      <c r="A21" s="2">
        <v>10</v>
      </c>
      <c r="B21" s="3" t="s">
        <v>131</v>
      </c>
      <c r="C21" s="2" t="s">
        <v>5</v>
      </c>
      <c r="D21" s="4" t="s">
        <v>56</v>
      </c>
      <c r="E21" s="2" t="s">
        <v>8</v>
      </c>
      <c r="F21" s="5">
        <v>0</v>
      </c>
      <c r="G21" s="5">
        <v>0</v>
      </c>
      <c r="H21" s="5">
        <v>0</v>
      </c>
      <c r="I21" s="5">
        <v>0</v>
      </c>
      <c r="J21" s="5">
        <v>744.3</v>
      </c>
      <c r="K21" s="5">
        <v>502.8</v>
      </c>
      <c r="L21" s="5">
        <v>322.89999999999998</v>
      </c>
      <c r="M21" s="9">
        <v>724.5</v>
      </c>
      <c r="N21" s="6">
        <f>SUM(LARGE(F21:M21,{1,2,3,4,5}))</f>
        <v>2294.5</v>
      </c>
      <c r="O21" s="7">
        <f t="shared" si="0"/>
        <v>2294.5</v>
      </c>
    </row>
    <row r="22" spans="1:15" x14ac:dyDescent="0.3">
      <c r="A22" s="2">
        <v>11</v>
      </c>
      <c r="B22" s="3" t="s">
        <v>34</v>
      </c>
      <c r="C22" s="2" t="s">
        <v>5</v>
      </c>
      <c r="D22" s="4" t="s">
        <v>52</v>
      </c>
      <c r="E22" s="2" t="s">
        <v>62</v>
      </c>
      <c r="F22" s="5">
        <v>408</v>
      </c>
      <c r="G22" s="5">
        <v>0</v>
      </c>
      <c r="H22" s="5">
        <v>0</v>
      </c>
      <c r="I22" s="5">
        <v>0</v>
      </c>
      <c r="J22" s="5">
        <v>575.29999999999995</v>
      </c>
      <c r="K22" s="5">
        <v>356.5</v>
      </c>
      <c r="L22" s="5">
        <v>129.6</v>
      </c>
      <c r="M22" s="9">
        <v>681.7</v>
      </c>
      <c r="N22" s="6">
        <f>SUM(LARGE(F22:M22,{1,2,3,4,5}))</f>
        <v>2151.1</v>
      </c>
      <c r="O22" s="7">
        <f t="shared" si="0"/>
        <v>2151.1</v>
      </c>
    </row>
    <row r="23" spans="1:15" hidden="1" x14ac:dyDescent="0.3">
      <c r="A23" s="2">
        <v>12</v>
      </c>
      <c r="B23" s="3" t="s">
        <v>39</v>
      </c>
      <c r="C23" s="2" t="s">
        <v>5</v>
      </c>
      <c r="D23" s="4" t="s">
        <v>17</v>
      </c>
      <c r="E23" s="2" t="s">
        <v>8</v>
      </c>
      <c r="F23" s="5">
        <v>408</v>
      </c>
      <c r="G23" s="5">
        <v>843.6</v>
      </c>
      <c r="H23" s="5">
        <v>77.8</v>
      </c>
      <c r="I23" s="5">
        <v>811.4</v>
      </c>
      <c r="J23" s="5">
        <v>0</v>
      </c>
      <c r="K23" s="5">
        <v>0</v>
      </c>
      <c r="L23" s="5">
        <v>0</v>
      </c>
      <c r="M23" s="9">
        <v>0</v>
      </c>
      <c r="N23" s="6">
        <f>SUM(LARGE(F23:M23,{1,2,3,4,5}))</f>
        <v>2140.8000000000002</v>
      </c>
      <c r="O23" s="7">
        <f t="shared" si="0"/>
        <v>2140.7999999999997</v>
      </c>
    </row>
    <row r="24" spans="1:15" hidden="1" x14ac:dyDescent="0.3">
      <c r="A24" s="2">
        <v>13</v>
      </c>
      <c r="B24" s="3" t="s">
        <v>96</v>
      </c>
      <c r="C24" s="2" t="s">
        <v>5</v>
      </c>
      <c r="D24" s="4" t="s">
        <v>57</v>
      </c>
      <c r="E24" s="2" t="s">
        <v>8</v>
      </c>
      <c r="F24" s="5">
        <v>0</v>
      </c>
      <c r="G24" s="5">
        <v>759.9</v>
      </c>
      <c r="H24" s="5">
        <v>200.7</v>
      </c>
      <c r="I24" s="5">
        <v>523.79999999999995</v>
      </c>
      <c r="J24" s="5">
        <v>79.7</v>
      </c>
      <c r="K24" s="5">
        <v>493.7</v>
      </c>
      <c r="L24" s="5">
        <v>53.5</v>
      </c>
      <c r="M24" s="5">
        <v>50.3</v>
      </c>
      <c r="N24" s="6">
        <f>SUM(LARGE(F24:M24,{1,2,3,4,5}))</f>
        <v>2057.7999999999997</v>
      </c>
      <c r="O24" s="7">
        <f t="shared" si="0"/>
        <v>2161.6</v>
      </c>
    </row>
    <row r="25" spans="1:15" hidden="1" x14ac:dyDescent="0.3">
      <c r="A25" s="2">
        <v>14</v>
      </c>
      <c r="B25" s="3" t="s">
        <v>80</v>
      </c>
      <c r="C25" s="2" t="s">
        <v>5</v>
      </c>
      <c r="D25" s="4" t="s">
        <v>57</v>
      </c>
      <c r="E25" s="2" t="s">
        <v>8</v>
      </c>
      <c r="F25" s="5">
        <v>188</v>
      </c>
      <c r="G25" s="5">
        <v>0</v>
      </c>
      <c r="H25" s="5">
        <v>55.7</v>
      </c>
      <c r="I25" s="5">
        <v>200</v>
      </c>
      <c r="J25" s="5">
        <v>761.7</v>
      </c>
      <c r="K25" s="5">
        <v>382.8</v>
      </c>
      <c r="L25" s="5">
        <v>41.4</v>
      </c>
      <c r="M25" s="9">
        <v>510.9</v>
      </c>
      <c r="N25" s="6">
        <f>SUM(LARGE(F25:M25,{1,2,3,4,5}))</f>
        <v>2043.3999999999999</v>
      </c>
      <c r="O25" s="7">
        <f t="shared" si="0"/>
        <v>2140.5</v>
      </c>
    </row>
    <row r="26" spans="1:15" hidden="1" x14ac:dyDescent="0.3">
      <c r="A26" s="2">
        <v>15</v>
      </c>
      <c r="B26" s="3" t="s">
        <v>27</v>
      </c>
      <c r="C26" s="2" t="s">
        <v>5</v>
      </c>
      <c r="D26" s="4" t="s">
        <v>28</v>
      </c>
      <c r="E26" s="2" t="s">
        <v>8</v>
      </c>
      <c r="F26" s="5">
        <v>433</v>
      </c>
      <c r="G26" s="5">
        <v>0</v>
      </c>
      <c r="H26" s="5">
        <v>273.2</v>
      </c>
      <c r="I26" s="5">
        <v>131.9</v>
      </c>
      <c r="J26" s="5">
        <v>754.6</v>
      </c>
      <c r="K26" s="5">
        <v>438.1</v>
      </c>
      <c r="L26" s="5">
        <v>0</v>
      </c>
      <c r="M26" s="9">
        <v>50.3</v>
      </c>
      <c r="N26" s="6">
        <f>SUM(LARGE(F26:M26,{1,2,3,4,5}))</f>
        <v>2030.8000000000002</v>
      </c>
      <c r="O26" s="7">
        <f t="shared" si="0"/>
        <v>2081.1000000000004</v>
      </c>
    </row>
    <row r="27" spans="1:15" hidden="1" x14ac:dyDescent="0.3">
      <c r="A27" s="2">
        <v>16</v>
      </c>
      <c r="B27" s="3" t="s">
        <v>109</v>
      </c>
      <c r="C27" s="2" t="s">
        <v>5</v>
      </c>
      <c r="D27" s="4" t="s">
        <v>56</v>
      </c>
      <c r="E27" s="2" t="s">
        <v>8</v>
      </c>
      <c r="F27" s="5">
        <v>0</v>
      </c>
      <c r="G27" s="5">
        <v>126.8</v>
      </c>
      <c r="H27" s="5">
        <v>368.7</v>
      </c>
      <c r="I27" s="5">
        <v>0</v>
      </c>
      <c r="J27" s="5">
        <v>613</v>
      </c>
      <c r="K27" s="5">
        <v>356.5</v>
      </c>
      <c r="L27" s="5">
        <v>0</v>
      </c>
      <c r="M27" s="9">
        <v>329.9</v>
      </c>
      <c r="N27" s="6">
        <f>SUM(LARGE(F27:M27,{1,2,3,4,5}))</f>
        <v>1794.8999999999999</v>
      </c>
      <c r="O27" s="7">
        <f t="shared" si="0"/>
        <v>1794.9</v>
      </c>
    </row>
    <row r="28" spans="1:15" x14ac:dyDescent="0.3">
      <c r="A28" s="2">
        <v>17</v>
      </c>
      <c r="B28" s="3" t="s">
        <v>31</v>
      </c>
      <c r="C28" s="2" t="s">
        <v>5</v>
      </c>
      <c r="D28" s="4" t="s">
        <v>49</v>
      </c>
      <c r="E28" s="2" t="s">
        <v>26</v>
      </c>
      <c r="F28" s="5">
        <v>408</v>
      </c>
      <c r="G28" s="5">
        <v>0</v>
      </c>
      <c r="H28" s="5">
        <v>0</v>
      </c>
      <c r="I28" s="5">
        <v>0</v>
      </c>
      <c r="J28" s="5">
        <v>519</v>
      </c>
      <c r="K28" s="5">
        <v>86.5</v>
      </c>
      <c r="L28" s="5">
        <v>63</v>
      </c>
      <c r="M28" s="9">
        <v>582.20000000000005</v>
      </c>
      <c r="N28" s="6">
        <f>SUM(LARGE(F28:M28,{1,2,3,4,5}))</f>
        <v>1658.7</v>
      </c>
      <c r="O28" s="7">
        <f t="shared" si="0"/>
        <v>1658.7</v>
      </c>
    </row>
    <row r="29" spans="1:15" x14ac:dyDescent="0.3">
      <c r="A29" s="2">
        <v>18</v>
      </c>
      <c r="B29" s="3" t="s">
        <v>159</v>
      </c>
      <c r="C29" s="2" t="s">
        <v>5</v>
      </c>
      <c r="D29" s="4" t="s">
        <v>160</v>
      </c>
      <c r="E29" s="2" t="s">
        <v>26</v>
      </c>
      <c r="F29" s="5">
        <v>0</v>
      </c>
      <c r="G29" s="5">
        <v>470.8</v>
      </c>
      <c r="H29" s="5">
        <v>151.5</v>
      </c>
      <c r="I29" s="5">
        <v>445.2</v>
      </c>
      <c r="J29" s="5">
        <v>0</v>
      </c>
      <c r="K29" s="5">
        <v>0</v>
      </c>
      <c r="L29" s="5">
        <v>0</v>
      </c>
      <c r="M29" s="9">
        <v>582.20000000000005</v>
      </c>
      <c r="N29" s="6">
        <f>SUM(LARGE(F29:M29,{1,2,3,4,5}))</f>
        <v>1649.7</v>
      </c>
      <c r="O29" s="7">
        <f t="shared" si="0"/>
        <v>1649.7</v>
      </c>
    </row>
    <row r="30" spans="1:15" x14ac:dyDescent="0.3">
      <c r="A30" s="2">
        <v>19</v>
      </c>
      <c r="B30" s="3" t="s">
        <v>72</v>
      </c>
      <c r="C30" s="2" t="s">
        <v>5</v>
      </c>
      <c r="D30" s="4" t="s">
        <v>89</v>
      </c>
      <c r="E30" s="2" t="s">
        <v>26</v>
      </c>
      <c r="F30" s="5">
        <v>259</v>
      </c>
      <c r="G30" s="5">
        <v>491.2</v>
      </c>
      <c r="H30" s="5">
        <v>104.7</v>
      </c>
      <c r="I30" s="5">
        <v>786.3</v>
      </c>
      <c r="J30" s="5">
        <v>0</v>
      </c>
      <c r="K30" s="5">
        <v>0</v>
      </c>
      <c r="L30" s="5">
        <v>0</v>
      </c>
      <c r="M30" s="5">
        <v>0</v>
      </c>
      <c r="N30" s="6">
        <f>SUM(LARGE(F30:M30,{1,2,3,4,5}))</f>
        <v>1641.2</v>
      </c>
      <c r="O30" s="7">
        <f t="shared" si="0"/>
        <v>1641.2</v>
      </c>
    </row>
    <row r="31" spans="1:15" x14ac:dyDescent="0.3">
      <c r="A31" s="2">
        <v>20</v>
      </c>
      <c r="B31" s="3" t="s">
        <v>132</v>
      </c>
      <c r="C31" s="2" t="s">
        <v>5</v>
      </c>
      <c r="D31" s="4" t="s">
        <v>135</v>
      </c>
      <c r="E31" s="2" t="s">
        <v>62</v>
      </c>
      <c r="F31" s="5">
        <v>0</v>
      </c>
      <c r="G31" s="5">
        <v>0</v>
      </c>
      <c r="H31" s="5">
        <v>0</v>
      </c>
      <c r="I31" s="5">
        <v>0</v>
      </c>
      <c r="J31" s="5">
        <v>519.4</v>
      </c>
      <c r="K31" s="5">
        <v>342.6</v>
      </c>
      <c r="L31" s="5">
        <v>59.6</v>
      </c>
      <c r="M31" s="5">
        <v>696</v>
      </c>
      <c r="N31" s="6">
        <f>SUM(LARGE(F31:M31,{1,2,3,4,5}))</f>
        <v>1617.6</v>
      </c>
      <c r="O31" s="7">
        <f t="shared" si="0"/>
        <v>1617.6</v>
      </c>
    </row>
    <row r="32" spans="1:15" x14ac:dyDescent="0.3">
      <c r="A32" s="2">
        <v>21</v>
      </c>
      <c r="B32" s="3" t="s">
        <v>43</v>
      </c>
      <c r="C32" s="2" t="s">
        <v>5</v>
      </c>
      <c r="D32" s="4" t="s">
        <v>58</v>
      </c>
      <c r="E32" s="2" t="s">
        <v>26</v>
      </c>
      <c r="F32" s="5">
        <v>408</v>
      </c>
      <c r="G32" s="5">
        <v>0</v>
      </c>
      <c r="H32" s="5">
        <v>0</v>
      </c>
      <c r="I32" s="5">
        <v>0</v>
      </c>
      <c r="J32" s="5">
        <v>363.9</v>
      </c>
      <c r="K32" s="5">
        <v>317.3</v>
      </c>
      <c r="L32" s="5">
        <v>67.2</v>
      </c>
      <c r="M32" s="5">
        <v>324.60000000000002</v>
      </c>
      <c r="N32" s="6">
        <f>SUM(LARGE(F32:M32,{1,2,3,4,5}))</f>
        <v>1481</v>
      </c>
      <c r="O32" s="7">
        <f t="shared" si="0"/>
        <v>1481</v>
      </c>
    </row>
    <row r="33" spans="1:15" x14ac:dyDescent="0.3">
      <c r="A33" s="2">
        <v>22</v>
      </c>
      <c r="B33" s="3" t="s">
        <v>48</v>
      </c>
      <c r="C33" s="2" t="s">
        <v>5</v>
      </c>
      <c r="D33" s="4" t="s">
        <v>61</v>
      </c>
      <c r="E33" s="2" t="s">
        <v>26</v>
      </c>
      <c r="F33" s="5">
        <v>408</v>
      </c>
      <c r="G33" s="5">
        <v>0</v>
      </c>
      <c r="H33" s="5">
        <v>0</v>
      </c>
      <c r="I33" s="5">
        <v>0</v>
      </c>
      <c r="J33" s="5">
        <v>569.9</v>
      </c>
      <c r="K33" s="5">
        <v>261</v>
      </c>
      <c r="L33" s="5">
        <v>172.6</v>
      </c>
      <c r="M33" s="5">
        <v>50.3</v>
      </c>
      <c r="N33" s="6">
        <f>SUM(LARGE(F33:M33,{1,2,3,4,5}))</f>
        <v>1461.8</v>
      </c>
      <c r="O33" s="7">
        <f t="shared" si="0"/>
        <v>1461.8</v>
      </c>
    </row>
    <row r="34" spans="1:15" ht="28.8" hidden="1" x14ac:dyDescent="0.3">
      <c r="A34" s="2">
        <v>23</v>
      </c>
      <c r="B34" s="3" t="s">
        <v>76</v>
      </c>
      <c r="C34" s="2" t="s">
        <v>5</v>
      </c>
      <c r="D34" s="4" t="s">
        <v>158</v>
      </c>
      <c r="E34" s="2" t="s">
        <v>8</v>
      </c>
      <c r="F34" s="5">
        <v>242</v>
      </c>
      <c r="G34" s="5">
        <v>0</v>
      </c>
      <c r="H34" s="5">
        <v>185.8</v>
      </c>
      <c r="I34" s="5">
        <v>984.1</v>
      </c>
      <c r="J34" s="5">
        <v>0</v>
      </c>
      <c r="K34" s="5">
        <v>0</v>
      </c>
      <c r="L34" s="5">
        <v>0</v>
      </c>
      <c r="M34" s="9">
        <v>0</v>
      </c>
      <c r="N34" s="6">
        <f>SUM(LARGE(F34:M34,{1,2,3,4,5}))</f>
        <v>1411.8999999999999</v>
      </c>
      <c r="O34" s="7">
        <f t="shared" si="0"/>
        <v>1411.9</v>
      </c>
    </row>
    <row r="35" spans="1:15" x14ac:dyDescent="0.3">
      <c r="A35" s="2">
        <v>24</v>
      </c>
      <c r="B35" s="3" t="s">
        <v>70</v>
      </c>
      <c r="C35" s="2" t="s">
        <v>5</v>
      </c>
      <c r="D35" s="4" t="s">
        <v>60</v>
      </c>
      <c r="E35" s="2" t="s">
        <v>62</v>
      </c>
      <c r="F35" s="5">
        <v>302</v>
      </c>
      <c r="G35" s="5">
        <v>0</v>
      </c>
      <c r="H35" s="5">
        <v>0</v>
      </c>
      <c r="I35" s="5">
        <v>0</v>
      </c>
      <c r="J35" s="5">
        <v>647.9</v>
      </c>
      <c r="K35" s="5">
        <v>197.1</v>
      </c>
      <c r="L35" s="5">
        <v>84.7</v>
      </c>
      <c r="M35" s="5">
        <v>50.3</v>
      </c>
      <c r="N35" s="6">
        <f>SUM(LARGE(F35:M35,{1,2,3,4,5}))</f>
        <v>1282</v>
      </c>
      <c r="O35" s="7">
        <f t="shared" si="0"/>
        <v>1282</v>
      </c>
    </row>
    <row r="36" spans="1:15" hidden="1" x14ac:dyDescent="0.3">
      <c r="A36" s="2">
        <v>25</v>
      </c>
      <c r="B36" s="3" t="s">
        <v>97</v>
      </c>
      <c r="C36" s="2" t="s">
        <v>5</v>
      </c>
      <c r="D36" s="4" t="s">
        <v>56</v>
      </c>
      <c r="E36" s="2" t="s">
        <v>8</v>
      </c>
      <c r="F36" s="5">
        <v>0</v>
      </c>
      <c r="G36" s="5">
        <v>584</v>
      </c>
      <c r="H36" s="5">
        <v>237.8</v>
      </c>
      <c r="I36" s="5">
        <v>444.3</v>
      </c>
      <c r="J36" s="5">
        <v>0</v>
      </c>
      <c r="K36" s="5">
        <v>0</v>
      </c>
      <c r="L36" s="5">
        <v>0</v>
      </c>
      <c r="M36" s="9">
        <v>0</v>
      </c>
      <c r="N36" s="6">
        <f>SUM(LARGE(F36:M36,{1,2,3,4,5}))</f>
        <v>1266.0999999999999</v>
      </c>
      <c r="O36" s="7">
        <f t="shared" si="0"/>
        <v>1266.0999999999999</v>
      </c>
    </row>
    <row r="37" spans="1:15" x14ac:dyDescent="0.3">
      <c r="A37" s="2">
        <v>26</v>
      </c>
      <c r="B37" s="3" t="s">
        <v>33</v>
      </c>
      <c r="C37" s="2" t="s">
        <v>5</v>
      </c>
      <c r="D37" s="4" t="s">
        <v>51</v>
      </c>
      <c r="E37" s="2" t="s">
        <v>62</v>
      </c>
      <c r="F37" s="5">
        <v>408</v>
      </c>
      <c r="G37" s="5">
        <v>693.8</v>
      </c>
      <c r="H37" s="5">
        <v>111.6</v>
      </c>
      <c r="I37" s="5">
        <v>52.5</v>
      </c>
      <c r="J37" s="5">
        <v>0</v>
      </c>
      <c r="K37" s="5">
        <v>0</v>
      </c>
      <c r="L37" s="5">
        <v>0</v>
      </c>
      <c r="M37" s="9">
        <v>0</v>
      </c>
      <c r="N37" s="6">
        <f>SUM(LARGE(F37:M37,{1,2,3,4,5}))</f>
        <v>1265.8999999999999</v>
      </c>
      <c r="O37" s="7">
        <f t="shared" si="0"/>
        <v>1265.8999999999999</v>
      </c>
    </row>
    <row r="38" spans="1:15" hidden="1" x14ac:dyDescent="0.3">
      <c r="A38" s="2">
        <v>27</v>
      </c>
      <c r="B38" s="3" t="s">
        <v>69</v>
      </c>
      <c r="C38" s="2" t="s">
        <v>5</v>
      </c>
      <c r="D38" s="4" t="s">
        <v>7</v>
      </c>
      <c r="E38" s="2" t="s">
        <v>8</v>
      </c>
      <c r="F38" s="5">
        <v>318</v>
      </c>
      <c r="G38" s="5">
        <v>0</v>
      </c>
      <c r="H38" s="5">
        <v>0</v>
      </c>
      <c r="I38" s="5">
        <v>0</v>
      </c>
      <c r="J38" s="5">
        <v>179.3</v>
      </c>
      <c r="K38" s="5">
        <v>229.1</v>
      </c>
      <c r="L38" s="5">
        <v>65</v>
      </c>
      <c r="M38" s="5">
        <v>469.7</v>
      </c>
      <c r="N38" s="6">
        <f>SUM(LARGE(F38:M38,{1,2,3,4,5}))</f>
        <v>1261.1000000000001</v>
      </c>
      <c r="O38" s="7">
        <f t="shared" si="0"/>
        <v>1261.0999999999999</v>
      </c>
    </row>
    <row r="39" spans="1:15" ht="28.8" x14ac:dyDescent="0.3">
      <c r="A39" s="2">
        <v>28</v>
      </c>
      <c r="B39" s="3" t="s">
        <v>67</v>
      </c>
      <c r="C39" s="2" t="s">
        <v>5</v>
      </c>
      <c r="D39" s="4" t="s">
        <v>157</v>
      </c>
      <c r="E39" s="2" t="s">
        <v>62</v>
      </c>
      <c r="F39" s="5">
        <v>369</v>
      </c>
      <c r="G39" s="5">
        <v>0</v>
      </c>
      <c r="H39" s="5">
        <v>0</v>
      </c>
      <c r="I39" s="5">
        <v>0</v>
      </c>
      <c r="J39" s="5">
        <v>183.5</v>
      </c>
      <c r="K39" s="5">
        <v>334.4</v>
      </c>
      <c r="L39" s="5">
        <v>319.5</v>
      </c>
      <c r="M39" s="5">
        <v>52.2</v>
      </c>
      <c r="N39" s="6">
        <f>SUM(LARGE(F39:M39,{1,2,3,4,5}))</f>
        <v>1258.6000000000001</v>
      </c>
      <c r="O39" s="7">
        <f t="shared" si="0"/>
        <v>1258.6000000000001</v>
      </c>
    </row>
    <row r="40" spans="1:15" x14ac:dyDescent="0.3">
      <c r="A40" s="2">
        <v>29</v>
      </c>
      <c r="B40" s="3" t="s">
        <v>107</v>
      </c>
      <c r="C40" s="2" t="s">
        <v>5</v>
      </c>
      <c r="D40" s="4" t="s">
        <v>58</v>
      </c>
      <c r="E40" s="2" t="s">
        <v>26</v>
      </c>
      <c r="F40" s="5">
        <v>0</v>
      </c>
      <c r="G40" s="5">
        <v>362.1</v>
      </c>
      <c r="H40" s="5">
        <v>144.80000000000001</v>
      </c>
      <c r="I40" s="5">
        <v>88.7</v>
      </c>
      <c r="J40" s="5">
        <v>251</v>
      </c>
      <c r="K40" s="5">
        <v>399.4</v>
      </c>
      <c r="L40" s="5">
        <v>73.2</v>
      </c>
      <c r="M40" s="5">
        <v>50.3</v>
      </c>
      <c r="N40" s="6">
        <f>SUM(LARGE(F40:M40,{1,2,3,4,5}))</f>
        <v>1246</v>
      </c>
      <c r="O40" s="7">
        <f t="shared" si="0"/>
        <v>1369.5</v>
      </c>
    </row>
    <row r="41" spans="1:15" x14ac:dyDescent="0.3">
      <c r="A41" s="2">
        <v>30</v>
      </c>
      <c r="B41" s="3" t="s">
        <v>75</v>
      </c>
      <c r="C41" s="2" t="s">
        <v>5</v>
      </c>
      <c r="D41" s="4" t="s">
        <v>25</v>
      </c>
      <c r="E41" s="2" t="s">
        <v>62</v>
      </c>
      <c r="F41" s="5">
        <v>245</v>
      </c>
      <c r="G41" s="5">
        <v>99.3</v>
      </c>
      <c r="H41" s="5">
        <v>142.80000000000001</v>
      </c>
      <c r="I41" s="5">
        <v>55.9</v>
      </c>
      <c r="J41" s="5">
        <v>157.80000000000001</v>
      </c>
      <c r="K41" s="5">
        <v>333</v>
      </c>
      <c r="L41" s="5">
        <v>39.6</v>
      </c>
      <c r="M41" s="9">
        <v>357</v>
      </c>
      <c r="N41" s="6">
        <f>SUM(LARGE(F41:M41,{1,2,3,4,5}))</f>
        <v>1235.5999999999999</v>
      </c>
      <c r="O41" s="7">
        <f t="shared" si="0"/>
        <v>1430.3999999999999</v>
      </c>
    </row>
    <row r="42" spans="1:15" hidden="1" x14ac:dyDescent="0.3">
      <c r="A42" s="2">
        <v>31</v>
      </c>
      <c r="B42" s="3" t="s">
        <v>44</v>
      </c>
      <c r="C42" s="2" t="s">
        <v>5</v>
      </c>
      <c r="D42" s="4" t="s">
        <v>28</v>
      </c>
      <c r="E42" s="2" t="s">
        <v>8</v>
      </c>
      <c r="F42" s="5">
        <v>408</v>
      </c>
      <c r="G42" s="5">
        <v>130.30000000000001</v>
      </c>
      <c r="H42" s="5">
        <v>148</v>
      </c>
      <c r="I42" s="5">
        <v>83</v>
      </c>
      <c r="J42" s="5">
        <v>226.8</v>
      </c>
      <c r="K42" s="5">
        <v>100.1</v>
      </c>
      <c r="L42" s="5">
        <v>321.7</v>
      </c>
      <c r="M42" s="9">
        <v>50.3</v>
      </c>
      <c r="N42" s="6">
        <f>SUM(LARGE(F42:M42,{1,2,3,4,5}))</f>
        <v>1234.8</v>
      </c>
      <c r="O42" s="7">
        <f t="shared" si="0"/>
        <v>1468.1999999999998</v>
      </c>
    </row>
    <row r="43" spans="1:15" x14ac:dyDescent="0.3">
      <c r="A43" s="2">
        <v>32</v>
      </c>
      <c r="B43" s="3" t="s">
        <v>65</v>
      </c>
      <c r="C43" s="2" t="s">
        <v>5</v>
      </c>
      <c r="D43" s="4" t="s">
        <v>25</v>
      </c>
      <c r="E43" s="2" t="s">
        <v>62</v>
      </c>
      <c r="F43" s="5">
        <v>382</v>
      </c>
      <c r="G43" s="5">
        <v>327</v>
      </c>
      <c r="H43" s="5">
        <v>55.7</v>
      </c>
      <c r="I43" s="5">
        <v>337.6</v>
      </c>
      <c r="J43" s="5">
        <v>0</v>
      </c>
      <c r="K43" s="5">
        <v>0</v>
      </c>
      <c r="L43" s="5">
        <v>0</v>
      </c>
      <c r="M43" s="5">
        <v>0</v>
      </c>
      <c r="N43" s="6">
        <f>SUM(LARGE(F43:M43,{1,2,3,4,5}))</f>
        <v>1102.3</v>
      </c>
      <c r="O43" s="7">
        <f t="shared" si="0"/>
        <v>1102.3000000000002</v>
      </c>
    </row>
    <row r="44" spans="1:15" hidden="1" x14ac:dyDescent="0.3">
      <c r="A44" s="2">
        <v>33</v>
      </c>
      <c r="B44" s="3" t="s">
        <v>98</v>
      </c>
      <c r="C44" s="2" t="s">
        <v>5</v>
      </c>
      <c r="D44" s="4" t="s">
        <v>7</v>
      </c>
      <c r="E44" s="2" t="s">
        <v>8</v>
      </c>
      <c r="F44" s="5">
        <v>0</v>
      </c>
      <c r="G44" s="5">
        <v>0</v>
      </c>
      <c r="H44" s="5">
        <v>234.8</v>
      </c>
      <c r="I44" s="5">
        <v>863</v>
      </c>
      <c r="J44" s="5">
        <v>0</v>
      </c>
      <c r="K44" s="5">
        <v>0</v>
      </c>
      <c r="L44" s="5">
        <v>0</v>
      </c>
      <c r="M44" s="5">
        <v>0</v>
      </c>
      <c r="N44" s="6">
        <f>SUM(LARGE(F44:M44,{1,2,3,4,5}))</f>
        <v>1097.8</v>
      </c>
      <c r="O44" s="7">
        <f t="shared" si="0"/>
        <v>1097.8</v>
      </c>
    </row>
    <row r="45" spans="1:15" x14ac:dyDescent="0.3">
      <c r="A45" s="2">
        <v>34</v>
      </c>
      <c r="B45" s="3" t="s">
        <v>81</v>
      </c>
      <c r="C45" s="2" t="s">
        <v>5</v>
      </c>
      <c r="D45" s="4" t="s">
        <v>92</v>
      </c>
      <c r="E45" s="2" t="s">
        <v>62</v>
      </c>
      <c r="F45" s="5">
        <v>126</v>
      </c>
      <c r="G45" s="5">
        <v>0</v>
      </c>
      <c r="H45" s="5">
        <v>0</v>
      </c>
      <c r="I45" s="5">
        <v>0</v>
      </c>
      <c r="J45" s="5">
        <v>660.4</v>
      </c>
      <c r="K45" s="5">
        <v>0</v>
      </c>
      <c r="L45" s="5">
        <v>121.6</v>
      </c>
      <c r="M45" s="5">
        <v>185.9</v>
      </c>
      <c r="N45" s="6">
        <f>SUM(LARGE(F45:M45,{1,2,3,4,5}))</f>
        <v>1093.8999999999999</v>
      </c>
      <c r="O45" s="7">
        <f t="shared" si="0"/>
        <v>1093.9000000000001</v>
      </c>
    </row>
    <row r="46" spans="1:15" x14ac:dyDescent="0.3">
      <c r="A46" s="2">
        <v>35</v>
      </c>
      <c r="B46" s="3" t="s">
        <v>99</v>
      </c>
      <c r="C46" s="2" t="s">
        <v>5</v>
      </c>
      <c r="D46" s="4" t="s">
        <v>53</v>
      </c>
      <c r="E46" s="2" t="s">
        <v>26</v>
      </c>
      <c r="F46" s="5">
        <v>0</v>
      </c>
      <c r="G46" s="5">
        <v>242.4</v>
      </c>
      <c r="H46" s="5">
        <v>55.7</v>
      </c>
      <c r="I46" s="5">
        <v>780.5</v>
      </c>
      <c r="J46" s="5">
        <v>0</v>
      </c>
      <c r="K46" s="5">
        <v>0</v>
      </c>
      <c r="L46" s="5">
        <v>0</v>
      </c>
      <c r="M46" s="9">
        <v>0</v>
      </c>
      <c r="N46" s="6">
        <f>SUM(LARGE(F46:M46,{1,2,3,4,5}))</f>
        <v>1078.5999999999999</v>
      </c>
      <c r="O46" s="7">
        <f t="shared" si="0"/>
        <v>1078.5999999999999</v>
      </c>
    </row>
    <row r="47" spans="1:15" x14ac:dyDescent="0.3">
      <c r="A47" s="2">
        <v>36</v>
      </c>
      <c r="B47" s="3" t="s">
        <v>35</v>
      </c>
      <c r="C47" s="2" t="s">
        <v>5</v>
      </c>
      <c r="D47" s="4" t="s">
        <v>53</v>
      </c>
      <c r="E47" s="2" t="s">
        <v>26</v>
      </c>
      <c r="F47" s="5">
        <v>408</v>
      </c>
      <c r="G47" s="5">
        <v>0</v>
      </c>
      <c r="H47" s="5">
        <v>55.7</v>
      </c>
      <c r="I47" s="5">
        <v>58.8</v>
      </c>
      <c r="J47" s="5">
        <v>154.30000000000001</v>
      </c>
      <c r="K47" s="5">
        <v>254.5</v>
      </c>
      <c r="L47" s="5">
        <v>60.9</v>
      </c>
      <c r="M47" s="5">
        <v>144.4</v>
      </c>
      <c r="N47" s="6">
        <f>SUM(LARGE(F47:M47,{1,2,3,4,5}))</f>
        <v>1022.0999999999999</v>
      </c>
      <c r="O47" s="7">
        <f t="shared" si="0"/>
        <v>1136.5999999999999</v>
      </c>
    </row>
    <row r="48" spans="1:15" hidden="1" x14ac:dyDescent="0.3">
      <c r="A48" s="2">
        <v>37</v>
      </c>
      <c r="B48" s="3" t="s">
        <v>101</v>
      </c>
      <c r="C48" s="2" t="s">
        <v>5</v>
      </c>
      <c r="D48" s="4" t="s">
        <v>7</v>
      </c>
      <c r="E48" s="2" t="s">
        <v>8</v>
      </c>
      <c r="F48" s="5">
        <v>0</v>
      </c>
      <c r="G48" s="5">
        <v>0</v>
      </c>
      <c r="H48" s="5">
        <v>55.7</v>
      </c>
      <c r="I48" s="5">
        <v>946.4</v>
      </c>
      <c r="J48" s="5">
        <v>0</v>
      </c>
      <c r="K48" s="5">
        <v>0</v>
      </c>
      <c r="L48" s="5">
        <v>0</v>
      </c>
      <c r="M48" s="5">
        <v>0</v>
      </c>
      <c r="N48" s="6">
        <f>SUM(LARGE(F48:M48,{1,2,3,4,5}))</f>
        <v>1002.1</v>
      </c>
      <c r="O48" s="7">
        <f t="shared" si="0"/>
        <v>1002.1</v>
      </c>
    </row>
    <row r="49" spans="1:15" hidden="1" x14ac:dyDescent="0.3">
      <c r="A49" s="2">
        <v>38</v>
      </c>
      <c r="B49" s="3" t="s">
        <v>100</v>
      </c>
      <c r="C49" s="2" t="s">
        <v>5</v>
      </c>
      <c r="D49" s="4" t="s">
        <v>87</v>
      </c>
      <c r="E49" s="2" t="s">
        <v>8</v>
      </c>
      <c r="F49" s="5">
        <v>0</v>
      </c>
      <c r="G49" s="5">
        <v>0</v>
      </c>
      <c r="H49" s="5">
        <v>213.7</v>
      </c>
      <c r="I49" s="5">
        <v>788.1</v>
      </c>
      <c r="J49" s="5">
        <v>0</v>
      </c>
      <c r="K49" s="5">
        <v>0</v>
      </c>
      <c r="L49" s="5">
        <v>0</v>
      </c>
      <c r="M49" s="9">
        <v>0</v>
      </c>
      <c r="N49" s="6">
        <f>SUM(LARGE(F49:M49,{1,2,3,4,5}))</f>
        <v>1001.8</v>
      </c>
      <c r="O49" s="7">
        <f t="shared" si="0"/>
        <v>1001.8</v>
      </c>
    </row>
    <row r="50" spans="1:15" hidden="1" x14ac:dyDescent="0.3">
      <c r="A50" s="2">
        <v>39</v>
      </c>
      <c r="B50" s="3" t="s">
        <v>18</v>
      </c>
      <c r="C50" s="2" t="s">
        <v>5</v>
      </c>
      <c r="D50" s="4" t="s">
        <v>7</v>
      </c>
      <c r="E50" s="2" t="s">
        <v>8</v>
      </c>
      <c r="F50" s="5">
        <v>999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9">
        <v>0</v>
      </c>
      <c r="N50" s="6">
        <f>SUM(LARGE(F50:M50,{1,2,3,4,5}))</f>
        <v>999</v>
      </c>
      <c r="O50" s="7">
        <f t="shared" si="0"/>
        <v>999</v>
      </c>
    </row>
    <row r="51" spans="1:15" hidden="1" x14ac:dyDescent="0.3">
      <c r="A51" s="2">
        <v>40</v>
      </c>
      <c r="B51" s="3" t="s">
        <v>19</v>
      </c>
      <c r="C51" s="2" t="s">
        <v>5</v>
      </c>
      <c r="D51" s="4" t="s">
        <v>16</v>
      </c>
      <c r="E51" s="2" t="s">
        <v>8</v>
      </c>
      <c r="F51" s="5">
        <v>970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6">
        <f>SUM(LARGE(F51:M51,{1,2,3,4,5}))</f>
        <v>970</v>
      </c>
      <c r="O51" s="7">
        <f t="shared" si="0"/>
        <v>970</v>
      </c>
    </row>
    <row r="52" spans="1:15" hidden="1" x14ac:dyDescent="0.3">
      <c r="A52" s="2">
        <v>41</v>
      </c>
      <c r="B52" s="3" t="s">
        <v>74</v>
      </c>
      <c r="C52" s="2" t="s">
        <v>5</v>
      </c>
      <c r="D52" s="4" t="s">
        <v>56</v>
      </c>
      <c r="E52" s="2" t="s">
        <v>8</v>
      </c>
      <c r="F52" s="5">
        <v>253</v>
      </c>
      <c r="G52" s="5">
        <v>0</v>
      </c>
      <c r="H52" s="5">
        <v>502.8</v>
      </c>
      <c r="I52" s="5">
        <v>204.5</v>
      </c>
      <c r="J52" s="5">
        <v>0</v>
      </c>
      <c r="K52" s="5">
        <v>0</v>
      </c>
      <c r="L52" s="5">
        <v>0</v>
      </c>
      <c r="M52" s="9">
        <v>0</v>
      </c>
      <c r="N52" s="6">
        <f>SUM(LARGE(F52:M52,{1,2,3,4,5}))</f>
        <v>960.3</v>
      </c>
      <c r="O52" s="7">
        <f t="shared" si="0"/>
        <v>960.3</v>
      </c>
    </row>
    <row r="53" spans="1:15" x14ac:dyDescent="0.3">
      <c r="A53" s="2">
        <v>42</v>
      </c>
      <c r="B53" s="3" t="s">
        <v>121</v>
      </c>
      <c r="C53" s="2" t="s">
        <v>5</v>
      </c>
      <c r="D53" s="4" t="s">
        <v>60</v>
      </c>
      <c r="E53" s="2" t="s">
        <v>62</v>
      </c>
      <c r="F53" s="5">
        <v>0</v>
      </c>
      <c r="G53" s="5">
        <v>14.7</v>
      </c>
      <c r="H53" s="5">
        <v>115.4</v>
      </c>
      <c r="I53" s="5">
        <v>52.5</v>
      </c>
      <c r="J53" s="5">
        <v>247</v>
      </c>
      <c r="K53" s="5">
        <v>357.7</v>
      </c>
      <c r="L53" s="5">
        <v>50.6</v>
      </c>
      <c r="M53" s="9">
        <v>183.9</v>
      </c>
      <c r="N53" s="6">
        <f>SUM(LARGE(F53:M53,{1,2,3,4,5}))</f>
        <v>956.5</v>
      </c>
      <c r="O53" s="7">
        <f t="shared" si="0"/>
        <v>1021.8</v>
      </c>
    </row>
    <row r="54" spans="1:15" x14ac:dyDescent="0.3">
      <c r="A54" s="2">
        <v>43</v>
      </c>
      <c r="B54" s="3" t="s">
        <v>113</v>
      </c>
      <c r="C54" s="2" t="s">
        <v>5</v>
      </c>
      <c r="D54" s="4" t="s">
        <v>59</v>
      </c>
      <c r="E54" s="2" t="s">
        <v>26</v>
      </c>
      <c r="F54" s="5">
        <v>0</v>
      </c>
      <c r="G54" s="5">
        <v>115.9</v>
      </c>
      <c r="H54" s="5">
        <v>55.7</v>
      </c>
      <c r="I54" s="5">
        <v>231.3</v>
      </c>
      <c r="J54" s="5">
        <v>447.8</v>
      </c>
      <c r="K54" s="5">
        <v>89.5</v>
      </c>
      <c r="L54" s="5">
        <v>54.8</v>
      </c>
      <c r="M54" s="9">
        <v>60.5</v>
      </c>
      <c r="N54" s="6">
        <f>SUM(LARGE(F54:M54,{1,2,3,4,5}))</f>
        <v>945</v>
      </c>
      <c r="O54" s="7">
        <f t="shared" si="0"/>
        <v>1055.5</v>
      </c>
    </row>
    <row r="55" spans="1:15" hidden="1" x14ac:dyDescent="0.3">
      <c r="A55" s="2">
        <v>44</v>
      </c>
      <c r="B55" s="3" t="s">
        <v>20</v>
      </c>
      <c r="C55" s="2" t="s">
        <v>5</v>
      </c>
      <c r="D55" s="4" t="s">
        <v>17</v>
      </c>
      <c r="E55" s="2" t="s">
        <v>8</v>
      </c>
      <c r="F55" s="5">
        <v>922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9">
        <v>0</v>
      </c>
      <c r="N55" s="6">
        <f>SUM(LARGE(F55:M55,{1,2,3,4,5}))</f>
        <v>922</v>
      </c>
      <c r="O55" s="7">
        <f t="shared" si="0"/>
        <v>922</v>
      </c>
    </row>
    <row r="56" spans="1:15" x14ac:dyDescent="0.3">
      <c r="A56" s="2">
        <v>45</v>
      </c>
      <c r="B56" s="3" t="s">
        <v>133</v>
      </c>
      <c r="C56" s="2" t="s">
        <v>5</v>
      </c>
      <c r="D56" s="4" t="s">
        <v>134</v>
      </c>
      <c r="E56" s="2" t="s">
        <v>62</v>
      </c>
      <c r="F56" s="5">
        <v>0</v>
      </c>
      <c r="G56" s="5">
        <v>0</v>
      </c>
      <c r="H56" s="5">
        <v>0</v>
      </c>
      <c r="I56" s="5">
        <v>0</v>
      </c>
      <c r="J56" s="5">
        <v>580.79999999999995</v>
      </c>
      <c r="K56" s="5">
        <v>213.7</v>
      </c>
      <c r="L56" s="5">
        <v>65.900000000000006</v>
      </c>
      <c r="M56" s="9">
        <v>50.3</v>
      </c>
      <c r="N56" s="6">
        <f>SUM(LARGE(F56:M56,{1,2,3,4,5}))</f>
        <v>910.69999999999993</v>
      </c>
      <c r="O56" s="7">
        <f t="shared" si="0"/>
        <v>910.69999999999993</v>
      </c>
    </row>
    <row r="57" spans="1:15" x14ac:dyDescent="0.3">
      <c r="A57" s="2">
        <v>46</v>
      </c>
      <c r="B57" s="24" t="s">
        <v>110</v>
      </c>
      <c r="C57" s="2" t="s">
        <v>13</v>
      </c>
      <c r="D57" s="4" t="s">
        <v>111</v>
      </c>
      <c r="E57" s="2" t="s">
        <v>128</v>
      </c>
      <c r="F57" s="5">
        <v>0</v>
      </c>
      <c r="G57" s="5">
        <v>222.5</v>
      </c>
      <c r="H57" s="5">
        <v>55.7</v>
      </c>
      <c r="I57" s="5">
        <v>204.8</v>
      </c>
      <c r="J57" s="5">
        <v>33.200000000000003</v>
      </c>
      <c r="K57" s="5">
        <v>107.5</v>
      </c>
      <c r="L57" s="5">
        <v>303.7</v>
      </c>
      <c r="M57" s="9">
        <v>50.3</v>
      </c>
      <c r="N57" s="6">
        <f>SUM(LARGE(F57:M57,{1,2,3,4,5}))</f>
        <v>894.2</v>
      </c>
      <c r="O57" s="7">
        <f t="shared" si="0"/>
        <v>977.7</v>
      </c>
    </row>
    <row r="58" spans="1:15" x14ac:dyDescent="0.3">
      <c r="A58" s="2">
        <v>47</v>
      </c>
      <c r="B58" s="3" t="s">
        <v>103</v>
      </c>
      <c r="C58" s="2" t="s">
        <v>5</v>
      </c>
      <c r="D58" s="4" t="s">
        <v>25</v>
      </c>
      <c r="E58" s="2" t="s">
        <v>62</v>
      </c>
      <c r="F58" s="5">
        <v>0</v>
      </c>
      <c r="G58" s="5">
        <v>115.9</v>
      </c>
      <c r="H58" s="5">
        <v>149.5</v>
      </c>
      <c r="I58" s="5">
        <v>522.4</v>
      </c>
      <c r="J58" s="5">
        <v>0</v>
      </c>
      <c r="K58" s="5">
        <v>0</v>
      </c>
      <c r="L58" s="5">
        <v>0</v>
      </c>
      <c r="M58" s="5">
        <v>0</v>
      </c>
      <c r="N58" s="6">
        <f>SUM(LARGE(F58:M58,{1,2,3,4,5}))</f>
        <v>787.8</v>
      </c>
      <c r="O58" s="7">
        <f t="shared" si="0"/>
        <v>787.8</v>
      </c>
    </row>
    <row r="59" spans="1:15" x14ac:dyDescent="0.3">
      <c r="A59" s="2">
        <v>48</v>
      </c>
      <c r="B59" s="24" t="s">
        <v>105</v>
      </c>
      <c r="C59" s="2" t="s">
        <v>13</v>
      </c>
      <c r="D59" s="4" t="s">
        <v>106</v>
      </c>
      <c r="E59" s="2" t="s">
        <v>127</v>
      </c>
      <c r="F59" s="5">
        <v>0</v>
      </c>
      <c r="G59" s="5">
        <v>299.2</v>
      </c>
      <c r="H59" s="5">
        <v>55.7</v>
      </c>
      <c r="I59" s="5">
        <v>337.6</v>
      </c>
      <c r="J59" s="5">
        <v>0</v>
      </c>
      <c r="K59" s="5">
        <v>0</v>
      </c>
      <c r="L59" s="5">
        <v>0</v>
      </c>
      <c r="M59" s="5">
        <v>0</v>
      </c>
      <c r="N59" s="6">
        <f>SUM(LARGE(F59:M59,{1,2,3,4,5}))</f>
        <v>692.5</v>
      </c>
      <c r="O59" s="7">
        <f t="shared" si="0"/>
        <v>692.5</v>
      </c>
    </row>
    <row r="60" spans="1:15" hidden="1" x14ac:dyDescent="0.3">
      <c r="A60" s="2">
        <v>49</v>
      </c>
      <c r="B60" s="3" t="s">
        <v>21</v>
      </c>
      <c r="C60" s="2" t="s">
        <v>5</v>
      </c>
      <c r="D60" s="4" t="s">
        <v>7</v>
      </c>
      <c r="E60" s="2" t="s">
        <v>8</v>
      </c>
      <c r="F60" s="5">
        <v>681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6">
        <f>SUM(LARGE(F60:M60,{1,2,3,4,5}))</f>
        <v>681</v>
      </c>
      <c r="O60" s="7">
        <f t="shared" si="0"/>
        <v>681</v>
      </c>
    </row>
    <row r="61" spans="1:15" hidden="1" x14ac:dyDescent="0.3">
      <c r="A61" s="2">
        <v>50</v>
      </c>
      <c r="B61" s="3" t="s">
        <v>136</v>
      </c>
      <c r="C61" s="2" t="s">
        <v>5</v>
      </c>
      <c r="D61" s="4" t="s">
        <v>137</v>
      </c>
      <c r="E61" s="2" t="s">
        <v>8</v>
      </c>
      <c r="F61" s="5">
        <v>0</v>
      </c>
      <c r="G61" s="5">
        <v>0</v>
      </c>
      <c r="H61" s="5">
        <v>0</v>
      </c>
      <c r="I61" s="5">
        <v>0</v>
      </c>
      <c r="J61" s="5">
        <v>155.9</v>
      </c>
      <c r="K61" s="5">
        <v>415.3</v>
      </c>
      <c r="L61" s="5">
        <v>41.1</v>
      </c>
      <c r="M61" s="5">
        <v>50.3</v>
      </c>
      <c r="N61" s="6">
        <f>SUM(LARGE(F61:M61,{1,2,3,4,5}))</f>
        <v>662.6</v>
      </c>
      <c r="O61" s="7">
        <f t="shared" si="0"/>
        <v>662.6</v>
      </c>
    </row>
    <row r="62" spans="1:15" hidden="1" x14ac:dyDescent="0.3">
      <c r="A62" s="2">
        <v>51</v>
      </c>
      <c r="B62" s="3" t="s">
        <v>46</v>
      </c>
      <c r="C62" s="2" t="s">
        <v>5</v>
      </c>
      <c r="D62" s="4" t="s">
        <v>28</v>
      </c>
      <c r="E62" s="2" t="s">
        <v>8</v>
      </c>
      <c r="F62" s="5">
        <v>408</v>
      </c>
      <c r="G62" s="5">
        <v>0</v>
      </c>
      <c r="H62" s="5">
        <v>132.4</v>
      </c>
      <c r="I62" s="5">
        <v>81.900000000000006</v>
      </c>
      <c r="J62" s="5">
        <v>0</v>
      </c>
      <c r="K62" s="5">
        <v>0</v>
      </c>
      <c r="L62" s="5">
        <v>0</v>
      </c>
      <c r="M62" s="5">
        <v>0</v>
      </c>
      <c r="N62" s="6">
        <f>SUM(LARGE(F62:M62,{1,2,3,4,5}))</f>
        <v>622.29999999999995</v>
      </c>
      <c r="O62" s="7">
        <f t="shared" si="0"/>
        <v>622.29999999999995</v>
      </c>
    </row>
    <row r="63" spans="1:15" x14ac:dyDescent="0.3">
      <c r="A63" s="2">
        <v>52</v>
      </c>
      <c r="B63" s="3" t="s">
        <v>138</v>
      </c>
      <c r="C63" s="2" t="s">
        <v>5</v>
      </c>
      <c r="D63" s="4" t="s">
        <v>139</v>
      </c>
      <c r="E63" s="2" t="s">
        <v>26</v>
      </c>
      <c r="F63" s="5">
        <v>0</v>
      </c>
      <c r="G63" s="5">
        <v>0</v>
      </c>
      <c r="H63" s="5">
        <v>0</v>
      </c>
      <c r="I63" s="5">
        <v>0</v>
      </c>
      <c r="J63" s="5">
        <v>189.9</v>
      </c>
      <c r="K63" s="5">
        <v>285.60000000000002</v>
      </c>
      <c r="L63" s="5">
        <v>43.5</v>
      </c>
      <c r="M63" s="5">
        <v>50.3</v>
      </c>
      <c r="N63" s="6">
        <f>SUM(LARGE(F63:M63,{1,2,3,4,5}))</f>
        <v>569.29999999999995</v>
      </c>
      <c r="O63" s="7">
        <f t="shared" si="0"/>
        <v>569.29999999999995</v>
      </c>
    </row>
    <row r="64" spans="1:15" x14ac:dyDescent="0.3">
      <c r="A64" s="2">
        <v>53</v>
      </c>
      <c r="B64" s="3" t="s">
        <v>64</v>
      </c>
      <c r="C64" s="2" t="s">
        <v>5</v>
      </c>
      <c r="D64" s="4" t="s">
        <v>85</v>
      </c>
      <c r="E64" s="2" t="s">
        <v>62</v>
      </c>
      <c r="F64" s="5">
        <v>396</v>
      </c>
      <c r="G64" s="5">
        <v>0</v>
      </c>
      <c r="H64" s="5">
        <v>0</v>
      </c>
      <c r="I64" s="5">
        <v>141.80000000000001</v>
      </c>
      <c r="J64" s="5">
        <v>0</v>
      </c>
      <c r="K64" s="5">
        <v>0</v>
      </c>
      <c r="L64" s="5">
        <v>0</v>
      </c>
      <c r="M64" s="5">
        <v>0</v>
      </c>
      <c r="N64" s="6">
        <f>SUM(LARGE(F64:M64,{1,2,3,4,5}))</f>
        <v>537.79999999999995</v>
      </c>
      <c r="O64" s="7">
        <f t="shared" si="0"/>
        <v>537.79999999999995</v>
      </c>
    </row>
    <row r="65" spans="1:15" x14ac:dyDescent="0.3">
      <c r="A65" s="2">
        <v>54</v>
      </c>
      <c r="B65" s="3" t="s">
        <v>108</v>
      </c>
      <c r="C65" s="2" t="s">
        <v>5</v>
      </c>
      <c r="D65" s="4" t="s">
        <v>59</v>
      </c>
      <c r="E65" s="2" t="s">
        <v>26</v>
      </c>
      <c r="F65" s="5">
        <v>0</v>
      </c>
      <c r="G65" s="5">
        <v>242.5</v>
      </c>
      <c r="H65" s="5">
        <v>116.6</v>
      </c>
      <c r="I65" s="5">
        <v>161.80000000000001</v>
      </c>
      <c r="J65" s="5">
        <v>0</v>
      </c>
      <c r="K65" s="5">
        <v>0</v>
      </c>
      <c r="L65" s="5">
        <v>0</v>
      </c>
      <c r="M65" s="9">
        <v>0</v>
      </c>
      <c r="N65" s="6">
        <f>SUM(LARGE(F65:M65,{1,2,3,4,5}))</f>
        <v>520.9</v>
      </c>
      <c r="O65" s="7">
        <f t="shared" si="0"/>
        <v>520.90000000000009</v>
      </c>
    </row>
    <row r="66" spans="1:15" hidden="1" x14ac:dyDescent="0.3">
      <c r="A66" s="2">
        <v>55</v>
      </c>
      <c r="B66" s="24" t="s">
        <v>22</v>
      </c>
      <c r="C66" s="2" t="s">
        <v>13</v>
      </c>
      <c r="D66" s="4" t="s">
        <v>17</v>
      </c>
      <c r="E66" s="2" t="s">
        <v>23</v>
      </c>
      <c r="F66" s="5">
        <v>516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6">
        <f>SUM(LARGE(F66:M66,{1,2,3,4,5}))</f>
        <v>516</v>
      </c>
      <c r="O66" s="7">
        <f t="shared" si="0"/>
        <v>516</v>
      </c>
    </row>
    <row r="67" spans="1:15" x14ac:dyDescent="0.3">
      <c r="A67" s="2">
        <v>56</v>
      </c>
      <c r="B67" s="3" t="s">
        <v>122</v>
      </c>
      <c r="C67" s="2" t="s">
        <v>5</v>
      </c>
      <c r="D67" s="4" t="s">
        <v>59</v>
      </c>
      <c r="E67" s="2" t="s">
        <v>26</v>
      </c>
      <c r="F67" s="5">
        <v>0</v>
      </c>
      <c r="G67" s="5">
        <v>0</v>
      </c>
      <c r="H67" s="5">
        <v>98.9</v>
      </c>
      <c r="I67" s="5">
        <v>79.099999999999994</v>
      </c>
      <c r="J67" s="5">
        <v>33.200000000000003</v>
      </c>
      <c r="K67" s="5">
        <v>210.8</v>
      </c>
      <c r="L67" s="5">
        <v>0</v>
      </c>
      <c r="M67" s="5">
        <v>50.3</v>
      </c>
      <c r="N67" s="6">
        <f>SUM(LARGE(F67:M67,{1,2,3,4,5}))</f>
        <v>472.30000000000007</v>
      </c>
      <c r="O67" s="7">
        <f t="shared" si="0"/>
        <v>472.3</v>
      </c>
    </row>
    <row r="68" spans="1:15" x14ac:dyDescent="0.3">
      <c r="A68" s="2">
        <v>57</v>
      </c>
      <c r="B68" s="3" t="s">
        <v>29</v>
      </c>
      <c r="C68" s="2" t="s">
        <v>5</v>
      </c>
      <c r="D68" s="4" t="s">
        <v>25</v>
      </c>
      <c r="E68" s="2" t="s">
        <v>62</v>
      </c>
      <c r="F68" s="5">
        <v>428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6">
        <f>SUM(LARGE(F68:M68,{1,2,3,4,5}))</f>
        <v>428</v>
      </c>
      <c r="O68" s="7">
        <f t="shared" si="0"/>
        <v>428</v>
      </c>
    </row>
    <row r="69" spans="1:15" hidden="1" x14ac:dyDescent="0.3">
      <c r="A69" s="2">
        <v>58</v>
      </c>
      <c r="B69" s="3" t="s">
        <v>30</v>
      </c>
      <c r="C69" s="2" t="s">
        <v>5</v>
      </c>
      <c r="D69" s="4" t="s">
        <v>7</v>
      </c>
      <c r="E69" s="2" t="s">
        <v>8</v>
      </c>
      <c r="F69" s="5">
        <v>425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9">
        <v>0</v>
      </c>
      <c r="N69" s="6">
        <f>SUM(LARGE(F69:M69,{1,2,3,4,5}))</f>
        <v>425</v>
      </c>
      <c r="O69" s="7">
        <f t="shared" si="0"/>
        <v>425</v>
      </c>
    </row>
    <row r="70" spans="1:15" x14ac:dyDescent="0.3">
      <c r="A70" s="2">
        <v>59</v>
      </c>
      <c r="B70" s="3" t="s">
        <v>36</v>
      </c>
      <c r="C70" s="2" t="s">
        <v>5</v>
      </c>
      <c r="D70" s="4" t="s">
        <v>54</v>
      </c>
      <c r="E70" s="2" t="s">
        <v>26</v>
      </c>
      <c r="F70" s="5">
        <v>408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6">
        <f>SUM(LARGE(F70:M70,{1,2,3,4,5}))</f>
        <v>408</v>
      </c>
      <c r="O70" s="7">
        <f t="shared" si="0"/>
        <v>408</v>
      </c>
    </row>
    <row r="71" spans="1:15" hidden="1" x14ac:dyDescent="0.3">
      <c r="A71" s="2">
        <v>60</v>
      </c>
      <c r="B71" s="3" t="s">
        <v>40</v>
      </c>
      <c r="C71" s="2" t="s">
        <v>5</v>
      </c>
      <c r="D71" s="4" t="s">
        <v>57</v>
      </c>
      <c r="E71" s="2" t="s">
        <v>8</v>
      </c>
      <c r="F71" s="5">
        <v>408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6">
        <f>SUM(LARGE(F71:M71,{1,2,3,4,5}))</f>
        <v>408</v>
      </c>
      <c r="O71" s="7">
        <f t="shared" si="0"/>
        <v>408</v>
      </c>
    </row>
    <row r="72" spans="1:15" hidden="1" x14ac:dyDescent="0.3">
      <c r="A72" s="2">
        <v>61</v>
      </c>
      <c r="B72" s="3" t="s">
        <v>38</v>
      </c>
      <c r="C72" s="2" t="s">
        <v>5</v>
      </c>
      <c r="D72" s="4" t="s">
        <v>56</v>
      </c>
      <c r="E72" s="2" t="s">
        <v>8</v>
      </c>
      <c r="F72" s="5">
        <v>408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6">
        <f>SUM(LARGE(F72:M72,{1,2,3,4,5}))</f>
        <v>408</v>
      </c>
      <c r="O72" s="7">
        <f t="shared" si="0"/>
        <v>408</v>
      </c>
    </row>
    <row r="73" spans="1:15" hidden="1" x14ac:dyDescent="0.3">
      <c r="A73" s="2">
        <v>62</v>
      </c>
      <c r="B73" s="3" t="s">
        <v>37</v>
      </c>
      <c r="C73" s="2" t="s">
        <v>5</v>
      </c>
      <c r="D73" s="4" t="s">
        <v>55</v>
      </c>
      <c r="E73" s="2" t="s">
        <v>8</v>
      </c>
      <c r="F73" s="5">
        <v>408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6">
        <f>SUM(LARGE(F73:M73,{1,2,3,4,5}))</f>
        <v>408</v>
      </c>
      <c r="O73" s="7">
        <f t="shared" si="0"/>
        <v>408</v>
      </c>
    </row>
    <row r="74" spans="1:15" x14ac:dyDescent="0.3">
      <c r="A74" s="2">
        <v>63</v>
      </c>
      <c r="B74" s="24" t="s">
        <v>47</v>
      </c>
      <c r="C74" s="2" t="s">
        <v>13</v>
      </c>
      <c r="D74" s="4" t="s">
        <v>60</v>
      </c>
      <c r="E74" s="2" t="s">
        <v>127</v>
      </c>
      <c r="F74" s="5">
        <v>408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6">
        <f>SUM(LARGE(F74:M74,{1,2,3,4,5}))</f>
        <v>408</v>
      </c>
      <c r="O74" s="7">
        <f t="shared" si="0"/>
        <v>408</v>
      </c>
    </row>
    <row r="75" spans="1:15" x14ac:dyDescent="0.3">
      <c r="A75" s="2">
        <v>64</v>
      </c>
      <c r="B75" s="3" t="s">
        <v>112</v>
      </c>
      <c r="C75" s="2" t="s">
        <v>5</v>
      </c>
      <c r="D75" s="4" t="s">
        <v>59</v>
      </c>
      <c r="E75" s="2" t="s">
        <v>26</v>
      </c>
      <c r="F75" s="5">
        <v>0</v>
      </c>
      <c r="G75" s="5">
        <v>107.4</v>
      </c>
      <c r="H75" s="5">
        <v>95.4</v>
      </c>
      <c r="I75" s="5">
        <v>201.1</v>
      </c>
      <c r="J75" s="5">
        <v>0</v>
      </c>
      <c r="K75" s="5">
        <v>0</v>
      </c>
      <c r="L75" s="5">
        <v>0</v>
      </c>
      <c r="M75" s="5">
        <v>0</v>
      </c>
      <c r="N75" s="6">
        <f>SUM(LARGE(F75:M75,{1,2,3,4,5}))</f>
        <v>403.9</v>
      </c>
      <c r="O75" s="7">
        <f t="shared" si="0"/>
        <v>403.9</v>
      </c>
    </row>
    <row r="76" spans="1:15" x14ac:dyDescent="0.3">
      <c r="A76" s="2">
        <v>65</v>
      </c>
      <c r="B76" s="3" t="s">
        <v>63</v>
      </c>
      <c r="C76" s="2" t="s">
        <v>5</v>
      </c>
      <c r="D76" s="4" t="s">
        <v>84</v>
      </c>
      <c r="E76" s="2" t="s">
        <v>62</v>
      </c>
      <c r="F76" s="5">
        <v>402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6">
        <f>SUM(LARGE(F76:M76,{1,2,3,4,5}))</f>
        <v>402</v>
      </c>
      <c r="O76" s="7">
        <f t="shared" ref="O76:O104" si="1">SUM(F76:M76)</f>
        <v>402</v>
      </c>
    </row>
    <row r="77" spans="1:15" hidden="1" x14ac:dyDescent="0.3">
      <c r="A77" s="2">
        <v>66</v>
      </c>
      <c r="B77" s="3" t="s">
        <v>68</v>
      </c>
      <c r="C77" s="2" t="s">
        <v>5</v>
      </c>
      <c r="D77" s="4" t="s">
        <v>87</v>
      </c>
      <c r="E77" s="2" t="s">
        <v>8</v>
      </c>
      <c r="F77" s="5">
        <v>354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6">
        <f>SUM(LARGE(F77:M77,{1,2,3,4,5}))</f>
        <v>354</v>
      </c>
      <c r="O77" s="7">
        <f t="shared" si="1"/>
        <v>354</v>
      </c>
    </row>
    <row r="78" spans="1:15" x14ac:dyDescent="0.3">
      <c r="A78" s="2">
        <v>67</v>
      </c>
      <c r="B78" s="3" t="s">
        <v>114</v>
      </c>
      <c r="C78" s="2" t="s">
        <v>5</v>
      </c>
      <c r="D78" s="4" t="s">
        <v>49</v>
      </c>
      <c r="E78" s="2" t="s">
        <v>26</v>
      </c>
      <c r="F78" s="5">
        <v>0</v>
      </c>
      <c r="G78" s="5">
        <v>182.5</v>
      </c>
      <c r="H78" s="5">
        <v>62.6</v>
      </c>
      <c r="I78" s="5">
        <v>77.099999999999994</v>
      </c>
      <c r="J78" s="5">
        <v>0</v>
      </c>
      <c r="K78" s="5">
        <v>0</v>
      </c>
      <c r="L78" s="5">
        <v>0</v>
      </c>
      <c r="M78" s="5">
        <v>0</v>
      </c>
      <c r="N78" s="6">
        <f>SUM(LARGE(F78:M78,{1,2,3,4,5}))</f>
        <v>322.20000000000005</v>
      </c>
      <c r="O78" s="7">
        <f t="shared" si="1"/>
        <v>322.2</v>
      </c>
    </row>
    <row r="79" spans="1:15" x14ac:dyDescent="0.3">
      <c r="A79" s="2">
        <v>68</v>
      </c>
      <c r="B79" s="3" t="s">
        <v>115</v>
      </c>
      <c r="C79" s="2" t="s">
        <v>5</v>
      </c>
      <c r="D79" s="4" t="s">
        <v>116</v>
      </c>
      <c r="E79" s="2" t="s">
        <v>26</v>
      </c>
      <c r="F79" s="5">
        <v>0</v>
      </c>
      <c r="G79" s="5">
        <v>112.7</v>
      </c>
      <c r="H79" s="5">
        <v>100</v>
      </c>
      <c r="I79" s="5">
        <v>96.7</v>
      </c>
      <c r="J79" s="5">
        <v>0</v>
      </c>
      <c r="K79" s="5">
        <v>0</v>
      </c>
      <c r="L79" s="5">
        <v>0</v>
      </c>
      <c r="M79" s="5">
        <v>0</v>
      </c>
      <c r="N79" s="6">
        <f>SUM(LARGE(F79:M79,{1,2,3,4,5}))</f>
        <v>309.39999999999998</v>
      </c>
      <c r="O79" s="7">
        <f t="shared" si="1"/>
        <v>309.39999999999998</v>
      </c>
    </row>
    <row r="80" spans="1:15" x14ac:dyDescent="0.3">
      <c r="A80" s="2">
        <v>69</v>
      </c>
      <c r="B80" s="3" t="s">
        <v>117</v>
      </c>
      <c r="C80" s="2" t="s">
        <v>5</v>
      </c>
      <c r="D80" s="4" t="s">
        <v>59</v>
      </c>
      <c r="E80" s="2" t="s">
        <v>26</v>
      </c>
      <c r="F80" s="5">
        <v>0</v>
      </c>
      <c r="G80" s="5">
        <v>116.5</v>
      </c>
      <c r="H80" s="5">
        <v>55.7</v>
      </c>
      <c r="I80" s="5">
        <v>129</v>
      </c>
      <c r="J80" s="5">
        <v>0</v>
      </c>
      <c r="K80" s="5">
        <v>0</v>
      </c>
      <c r="L80" s="5">
        <v>0</v>
      </c>
      <c r="M80" s="5">
        <v>0</v>
      </c>
      <c r="N80" s="6">
        <f>SUM(LARGE(F80:M80,{1,2,3,4,5}))</f>
        <v>301.2</v>
      </c>
      <c r="O80" s="7">
        <f t="shared" si="1"/>
        <v>301.2</v>
      </c>
    </row>
    <row r="81" spans="1:15" x14ac:dyDescent="0.3">
      <c r="A81" s="2">
        <v>70</v>
      </c>
      <c r="B81" s="3" t="s">
        <v>71</v>
      </c>
      <c r="C81" s="2" t="s">
        <v>5</v>
      </c>
      <c r="D81" s="4" t="s">
        <v>88</v>
      </c>
      <c r="E81" s="2" t="s">
        <v>26</v>
      </c>
      <c r="F81" s="5">
        <v>286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6">
        <f>SUM(LARGE(F81:M81,{1,2,3,4,5}))</f>
        <v>286</v>
      </c>
      <c r="O81" s="7">
        <f t="shared" si="1"/>
        <v>286</v>
      </c>
    </row>
    <row r="82" spans="1:15" hidden="1" x14ac:dyDescent="0.3">
      <c r="A82" s="2">
        <v>71</v>
      </c>
      <c r="B82" s="3" t="s">
        <v>73</v>
      </c>
      <c r="C82" s="2" t="s">
        <v>5</v>
      </c>
      <c r="D82" s="4" t="s">
        <v>7</v>
      </c>
      <c r="E82" s="2" t="s">
        <v>8</v>
      </c>
      <c r="F82" s="5">
        <v>257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6">
        <f>SUM(LARGE(F82:M82,{1,2,3,4,5}))</f>
        <v>257</v>
      </c>
      <c r="O82" s="7">
        <f t="shared" si="1"/>
        <v>257</v>
      </c>
    </row>
    <row r="83" spans="1:15" x14ac:dyDescent="0.3">
      <c r="A83" s="2">
        <v>72</v>
      </c>
      <c r="B83" s="3" t="s">
        <v>118</v>
      </c>
      <c r="C83" s="2" t="s">
        <v>5</v>
      </c>
      <c r="D83" s="4" t="s">
        <v>25</v>
      </c>
      <c r="E83" s="2" t="s">
        <v>62</v>
      </c>
      <c r="F83" s="5">
        <v>0</v>
      </c>
      <c r="G83" s="5">
        <v>58.9</v>
      </c>
      <c r="H83" s="5">
        <v>55.7</v>
      </c>
      <c r="I83" s="5">
        <v>125.1</v>
      </c>
      <c r="J83" s="5">
        <v>0</v>
      </c>
      <c r="K83" s="5">
        <v>0</v>
      </c>
      <c r="L83" s="5">
        <v>0</v>
      </c>
      <c r="M83" s="5">
        <v>0</v>
      </c>
      <c r="N83" s="6">
        <f>SUM(LARGE(F83:M83,{1,2,3,4,5}))</f>
        <v>239.7</v>
      </c>
      <c r="O83" s="7">
        <f t="shared" si="1"/>
        <v>239.7</v>
      </c>
    </row>
    <row r="84" spans="1:15" hidden="1" x14ac:dyDescent="0.3">
      <c r="A84" s="2">
        <v>73</v>
      </c>
      <c r="B84" s="3" t="s">
        <v>78</v>
      </c>
      <c r="C84" s="2" t="s">
        <v>5</v>
      </c>
      <c r="D84" s="4" t="s">
        <v>90</v>
      </c>
      <c r="E84" s="2" t="s">
        <v>8</v>
      </c>
      <c r="F84" s="5">
        <v>236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6">
        <f>SUM(LARGE(F84:M84,{1,2,3,4,5}))</f>
        <v>236</v>
      </c>
      <c r="O84" s="7">
        <f t="shared" si="1"/>
        <v>236</v>
      </c>
    </row>
    <row r="85" spans="1:15" x14ac:dyDescent="0.3">
      <c r="A85" s="2">
        <v>74</v>
      </c>
      <c r="B85" s="3" t="s">
        <v>79</v>
      </c>
      <c r="C85" s="2" t="s">
        <v>5</v>
      </c>
      <c r="D85" s="4" t="s">
        <v>91</v>
      </c>
      <c r="E85" s="2" t="s">
        <v>62</v>
      </c>
      <c r="F85" s="5">
        <v>218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6">
        <f>SUM(LARGE(F85:M85,{1,2,3,4,5}))</f>
        <v>218</v>
      </c>
      <c r="O85" s="7">
        <f t="shared" si="1"/>
        <v>218</v>
      </c>
    </row>
    <row r="86" spans="1:15" x14ac:dyDescent="0.3">
      <c r="A86" s="2">
        <v>75</v>
      </c>
      <c r="B86" s="1" t="s">
        <v>140</v>
      </c>
      <c r="C86" s="2" t="s">
        <v>13</v>
      </c>
      <c r="D86" s="4" t="s">
        <v>86</v>
      </c>
      <c r="E86" s="2" t="s">
        <v>127</v>
      </c>
      <c r="F86" s="5">
        <v>0</v>
      </c>
      <c r="G86" s="5">
        <v>0</v>
      </c>
      <c r="H86" s="5">
        <v>0</v>
      </c>
      <c r="I86" s="5">
        <v>0</v>
      </c>
      <c r="J86" s="5">
        <v>33.200000000000003</v>
      </c>
      <c r="K86" s="5">
        <v>74.400000000000006</v>
      </c>
      <c r="L86" s="5">
        <v>55</v>
      </c>
      <c r="M86" s="5">
        <v>50.3</v>
      </c>
      <c r="N86" s="6">
        <f>SUM(LARGE(F86:M86,{1,2,3,4,5}))</f>
        <v>212.89999999999998</v>
      </c>
      <c r="O86" s="7">
        <f t="shared" si="1"/>
        <v>212.90000000000003</v>
      </c>
    </row>
    <row r="87" spans="1:15" x14ac:dyDescent="0.3">
      <c r="A87" s="2">
        <v>76</v>
      </c>
      <c r="B87" s="3" t="s">
        <v>141</v>
      </c>
      <c r="C87" s="2" t="s">
        <v>5</v>
      </c>
      <c r="D87" s="4" t="s">
        <v>142</v>
      </c>
      <c r="E87" s="2" t="s">
        <v>26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115.2</v>
      </c>
      <c r="L87" s="5">
        <v>40.5</v>
      </c>
      <c r="M87" s="9">
        <v>50.3</v>
      </c>
      <c r="N87" s="6">
        <f>SUM(LARGE(F87:M87,{1,2,3,4,5}))</f>
        <v>206</v>
      </c>
      <c r="O87" s="7">
        <f t="shared" si="1"/>
        <v>206</v>
      </c>
    </row>
    <row r="88" spans="1:15" x14ac:dyDescent="0.3">
      <c r="A88" s="2">
        <v>77</v>
      </c>
      <c r="B88" s="3" t="s">
        <v>143</v>
      </c>
      <c r="C88" s="2" t="s">
        <v>5</v>
      </c>
      <c r="D88" s="4" t="s">
        <v>144</v>
      </c>
      <c r="E88" s="2" t="s">
        <v>62</v>
      </c>
      <c r="F88" s="5">
        <v>0</v>
      </c>
      <c r="G88" s="5">
        <v>0</v>
      </c>
      <c r="H88" s="5">
        <v>0</v>
      </c>
      <c r="I88" s="5">
        <v>0</v>
      </c>
      <c r="J88" s="5">
        <v>33.200000000000003</v>
      </c>
      <c r="K88" s="5">
        <v>74.400000000000006</v>
      </c>
      <c r="L88" s="5">
        <v>41.7</v>
      </c>
      <c r="M88" s="9">
        <v>50.3</v>
      </c>
      <c r="N88" s="6">
        <f>SUM(LARGE(F88:M88,{1,2,3,4,5}))</f>
        <v>199.60000000000002</v>
      </c>
      <c r="O88" s="7">
        <f t="shared" si="1"/>
        <v>199.60000000000002</v>
      </c>
    </row>
    <row r="89" spans="1:15" x14ac:dyDescent="0.3">
      <c r="A89" s="2">
        <v>78</v>
      </c>
      <c r="B89" s="3" t="s">
        <v>119</v>
      </c>
      <c r="C89" s="2" t="s">
        <v>5</v>
      </c>
      <c r="D89" s="4" t="s">
        <v>120</v>
      </c>
      <c r="E89" s="2" t="s">
        <v>62</v>
      </c>
      <c r="F89" s="5">
        <v>0</v>
      </c>
      <c r="G89" s="5">
        <v>76.400000000000006</v>
      </c>
      <c r="H89" s="5">
        <v>55.7</v>
      </c>
      <c r="I89" s="5">
        <v>65.8</v>
      </c>
      <c r="J89" s="5">
        <v>0</v>
      </c>
      <c r="K89" s="5">
        <v>0</v>
      </c>
      <c r="L89" s="5">
        <v>0</v>
      </c>
      <c r="M89" s="9">
        <v>0</v>
      </c>
      <c r="N89" s="6">
        <f>SUM(LARGE(F89:M89,{1,2,3,4,5}))</f>
        <v>197.89999999999998</v>
      </c>
      <c r="O89" s="7">
        <f t="shared" si="1"/>
        <v>197.90000000000003</v>
      </c>
    </row>
    <row r="90" spans="1:15" x14ac:dyDescent="0.3">
      <c r="A90" s="2">
        <v>79</v>
      </c>
      <c r="B90" s="1" t="s">
        <v>145</v>
      </c>
      <c r="C90" s="2" t="s">
        <v>13</v>
      </c>
      <c r="D90" s="4" t="s">
        <v>106</v>
      </c>
      <c r="E90" s="2" t="s">
        <v>127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113.8</v>
      </c>
      <c r="L90" s="5">
        <v>0</v>
      </c>
      <c r="M90" s="9">
        <v>0</v>
      </c>
      <c r="N90" s="6">
        <f>SUM(LARGE(F90:M90,{1,2,3,4,5}))</f>
        <v>113.8</v>
      </c>
      <c r="O90" s="7">
        <f t="shared" si="1"/>
        <v>113.8</v>
      </c>
    </row>
    <row r="91" spans="1:15" x14ac:dyDescent="0.3">
      <c r="A91" s="2">
        <v>80</v>
      </c>
      <c r="B91" s="1" t="s">
        <v>146</v>
      </c>
      <c r="C91" s="2" t="s">
        <v>13</v>
      </c>
      <c r="D91" s="4" t="s">
        <v>93</v>
      </c>
      <c r="E91" s="2" t="s">
        <v>127</v>
      </c>
      <c r="F91" s="5">
        <v>0</v>
      </c>
      <c r="G91" s="5">
        <v>0</v>
      </c>
      <c r="H91" s="5">
        <v>0</v>
      </c>
      <c r="I91" s="5">
        <v>0</v>
      </c>
      <c r="J91" s="5">
        <v>33.200000000000003</v>
      </c>
      <c r="K91" s="5">
        <v>0</v>
      </c>
      <c r="L91" s="5">
        <v>30.3</v>
      </c>
      <c r="M91" s="9">
        <v>50.3</v>
      </c>
      <c r="N91" s="6">
        <f>SUM(LARGE(F91:M91,{1,2,3,4,5}))</f>
        <v>113.8</v>
      </c>
      <c r="O91" s="7">
        <f t="shared" si="1"/>
        <v>113.8</v>
      </c>
    </row>
    <row r="92" spans="1:15" hidden="1" x14ac:dyDescent="0.3">
      <c r="A92" s="2">
        <v>81</v>
      </c>
      <c r="B92" s="3" t="s">
        <v>147</v>
      </c>
      <c r="C92" s="2" t="s">
        <v>5</v>
      </c>
      <c r="D92" s="4" t="s">
        <v>148</v>
      </c>
      <c r="E92" s="2" t="s">
        <v>8</v>
      </c>
      <c r="F92" s="5">
        <v>0</v>
      </c>
      <c r="G92" s="5">
        <v>0</v>
      </c>
      <c r="H92" s="5">
        <v>0</v>
      </c>
      <c r="I92" s="5">
        <v>0</v>
      </c>
      <c r="J92" s="5">
        <v>33.200000000000003</v>
      </c>
      <c r="K92" s="5">
        <v>0</v>
      </c>
      <c r="L92" s="5">
        <v>0</v>
      </c>
      <c r="M92" s="5">
        <v>50.3</v>
      </c>
      <c r="N92" s="6">
        <f>SUM(LARGE(F92:M92,{1,2,3,4,5}))</f>
        <v>83.5</v>
      </c>
      <c r="O92" s="7">
        <f t="shared" si="1"/>
        <v>83.5</v>
      </c>
    </row>
    <row r="93" spans="1:15" x14ac:dyDescent="0.3">
      <c r="A93" s="2">
        <v>82</v>
      </c>
      <c r="B93" s="1" t="s">
        <v>149</v>
      </c>
      <c r="C93" s="2" t="s">
        <v>13</v>
      </c>
      <c r="D93" s="4" t="s">
        <v>150</v>
      </c>
      <c r="E93" s="2" t="s">
        <v>127</v>
      </c>
      <c r="F93" s="5">
        <v>0</v>
      </c>
      <c r="G93" s="5">
        <v>0</v>
      </c>
      <c r="H93" s="5">
        <v>0</v>
      </c>
      <c r="I93" s="5">
        <v>0</v>
      </c>
      <c r="J93" s="5">
        <v>33.200000000000003</v>
      </c>
      <c r="K93" s="5">
        <v>0</v>
      </c>
      <c r="L93" s="5">
        <v>0</v>
      </c>
      <c r="M93" s="5">
        <v>50.3</v>
      </c>
      <c r="N93" s="6">
        <f>SUM(LARGE(F93:M93,{1,2,3,4,5}))</f>
        <v>83.5</v>
      </c>
      <c r="O93" s="7">
        <f t="shared" si="1"/>
        <v>83.5</v>
      </c>
    </row>
    <row r="94" spans="1:15" x14ac:dyDescent="0.3">
      <c r="A94" s="2">
        <v>83</v>
      </c>
      <c r="B94" s="1" t="s">
        <v>151</v>
      </c>
      <c r="C94" s="2" t="s">
        <v>13</v>
      </c>
      <c r="D94" s="4" t="s">
        <v>153</v>
      </c>
      <c r="E94" s="2" t="s">
        <v>127</v>
      </c>
      <c r="F94" s="5">
        <v>0</v>
      </c>
      <c r="G94" s="5">
        <v>0</v>
      </c>
      <c r="H94" s="5">
        <v>0</v>
      </c>
      <c r="I94" s="5">
        <v>0</v>
      </c>
      <c r="J94" s="5">
        <v>33.200000000000003</v>
      </c>
      <c r="K94" s="5">
        <v>0</v>
      </c>
      <c r="L94" s="5">
        <v>0</v>
      </c>
      <c r="M94" s="5">
        <v>50.3</v>
      </c>
      <c r="N94" s="6">
        <f>SUM(LARGE(F94:M94,{1,2,3,4,5}))</f>
        <v>83.5</v>
      </c>
      <c r="O94" s="7">
        <f t="shared" si="1"/>
        <v>83.5</v>
      </c>
    </row>
    <row r="95" spans="1:15" x14ac:dyDescent="0.3">
      <c r="A95" s="2">
        <v>84</v>
      </c>
      <c r="B95" s="24" t="s">
        <v>82</v>
      </c>
      <c r="C95" s="2" t="s">
        <v>13</v>
      </c>
      <c r="D95" s="4" t="s">
        <v>93</v>
      </c>
      <c r="E95" s="2" t="s">
        <v>127</v>
      </c>
      <c r="F95" s="5">
        <v>54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6">
        <f>SUM(LARGE(F95:M95,{1,2,3,4,5}))</f>
        <v>54</v>
      </c>
      <c r="O95" s="7">
        <f t="shared" si="1"/>
        <v>54</v>
      </c>
    </row>
    <row r="96" spans="1:15" x14ac:dyDescent="0.3">
      <c r="A96" s="2">
        <v>85</v>
      </c>
      <c r="B96" s="1" t="s">
        <v>152</v>
      </c>
      <c r="C96" s="2" t="s">
        <v>13</v>
      </c>
      <c r="D96" s="4" t="s">
        <v>154</v>
      </c>
      <c r="E96" s="2" t="s">
        <v>127</v>
      </c>
      <c r="F96" s="5">
        <v>0</v>
      </c>
      <c r="G96" s="5">
        <v>0</v>
      </c>
      <c r="H96" s="5">
        <v>0</v>
      </c>
      <c r="I96" s="5">
        <v>0</v>
      </c>
      <c r="J96" s="5">
        <v>33.200000000000003</v>
      </c>
      <c r="K96" s="5">
        <v>0</v>
      </c>
      <c r="L96" s="5">
        <v>0</v>
      </c>
      <c r="M96" s="5">
        <v>0</v>
      </c>
      <c r="N96" s="6">
        <f>SUM(LARGE(F96:M96,{1,2,3,4,5}))</f>
        <v>33.200000000000003</v>
      </c>
      <c r="O96" s="7">
        <f t="shared" si="1"/>
        <v>33.200000000000003</v>
      </c>
    </row>
    <row r="97" spans="1:15" hidden="1" x14ac:dyDescent="0.3">
      <c r="A97" s="2">
        <v>86</v>
      </c>
      <c r="B97" s="3" t="s">
        <v>83</v>
      </c>
      <c r="C97" s="2" t="s">
        <v>5</v>
      </c>
      <c r="D97" s="4" t="s">
        <v>94</v>
      </c>
      <c r="E97" s="2" t="s">
        <v>8</v>
      </c>
      <c r="F97" s="5">
        <v>29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6">
        <f>SUM(LARGE(F97:M97,{1,2,3,4,5}))</f>
        <v>29</v>
      </c>
      <c r="O97" s="7">
        <f t="shared" si="1"/>
        <v>29</v>
      </c>
    </row>
  </sheetData>
  <autoFilter ref="B11:O97" xr:uid="{00000000-0009-0000-0000-000000000000}">
    <filterColumn colId="3">
      <filters>
        <filter val="O, SP"/>
        <filter val="O, SP, ST"/>
        <filter val="O, SP, ST, Ž"/>
        <filter val="O, SP, Ž"/>
      </filters>
    </filterColumn>
    <sortState xmlns:xlrd2="http://schemas.microsoft.com/office/spreadsheetml/2017/richdata2" ref="B12:O97">
      <sortCondition descending="1" ref="N11:N97"/>
    </sortState>
  </autoFilter>
  <mergeCells count="3">
    <mergeCell ref="A3:O3"/>
    <mergeCell ref="G10:I10"/>
    <mergeCell ref="J10:M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615DC-509E-4056-92EB-0EBC123C60DF}">
  <sheetPr filterMode="1"/>
  <dimension ref="A3:O97"/>
  <sheetViews>
    <sheetView zoomScale="85" zoomScaleNormal="85" workbookViewId="0">
      <selection activeCell="A4" sqref="A4"/>
    </sheetView>
  </sheetViews>
  <sheetFormatPr defaultColWidth="8.88671875" defaultRowHeight="14.4" x14ac:dyDescent="0.3"/>
  <cols>
    <col min="1" max="1" width="9.109375" style="10" customWidth="1"/>
    <col min="2" max="2" width="20.44140625" style="13" bestFit="1" customWidth="1"/>
    <col min="3" max="3" width="8.88671875" style="10"/>
    <col min="4" max="4" width="21.33203125" style="25" customWidth="1"/>
    <col min="5" max="5" width="14" style="10" customWidth="1"/>
    <col min="6" max="12" width="8.88671875" style="10"/>
    <col min="13" max="13" width="8.88671875" style="10" customWidth="1"/>
    <col min="14" max="14" width="11.33203125" style="8" customWidth="1"/>
    <col min="15" max="15" width="9.109375" style="10" customWidth="1"/>
    <col min="16" max="16384" width="8.88671875" style="8"/>
  </cols>
  <sheetData>
    <row r="3" spans="1:15" ht="33.6" x14ac:dyDescent="0.3">
      <c r="A3" s="28" t="s">
        <v>163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5" spans="1:15" x14ac:dyDescent="0.3">
      <c r="B5" s="11" t="s">
        <v>9</v>
      </c>
      <c r="C5" s="12" t="s">
        <v>8</v>
      </c>
    </row>
    <row r="6" spans="1:15" x14ac:dyDescent="0.3">
      <c r="B6" s="11" t="s">
        <v>10</v>
      </c>
      <c r="C6" s="12" t="s">
        <v>14</v>
      </c>
    </row>
    <row r="7" spans="1:15" x14ac:dyDescent="0.3">
      <c r="B7" s="11" t="s">
        <v>11</v>
      </c>
      <c r="C7" s="12" t="s">
        <v>15</v>
      </c>
    </row>
    <row r="8" spans="1:15" x14ac:dyDescent="0.3">
      <c r="B8" s="11" t="s">
        <v>12</v>
      </c>
      <c r="C8" s="12" t="s">
        <v>13</v>
      </c>
    </row>
    <row r="9" spans="1:15" ht="15" thickBot="1" x14ac:dyDescent="0.35"/>
    <row r="10" spans="1:15" x14ac:dyDescent="0.3">
      <c r="F10" s="14" t="s">
        <v>2</v>
      </c>
      <c r="G10" s="27" t="s">
        <v>95</v>
      </c>
      <c r="H10" s="27"/>
      <c r="I10" s="27"/>
      <c r="J10" s="29" t="s">
        <v>129</v>
      </c>
      <c r="K10" s="29"/>
      <c r="L10" s="29"/>
      <c r="M10" s="30"/>
      <c r="N10" s="15" t="s">
        <v>156</v>
      </c>
    </row>
    <row r="11" spans="1:15" x14ac:dyDescent="0.3">
      <c r="A11" s="16" t="s">
        <v>126</v>
      </c>
      <c r="B11" s="17" t="s">
        <v>4</v>
      </c>
      <c r="C11" s="16" t="s">
        <v>1</v>
      </c>
      <c r="D11" s="26" t="s">
        <v>0</v>
      </c>
      <c r="E11" s="16" t="s">
        <v>6</v>
      </c>
      <c r="F11" s="18" t="s">
        <v>3</v>
      </c>
      <c r="G11" s="19" t="s">
        <v>3</v>
      </c>
      <c r="H11" s="19" t="s">
        <v>123</v>
      </c>
      <c r="I11" s="19" t="s">
        <v>124</v>
      </c>
      <c r="J11" s="20" t="s">
        <v>3</v>
      </c>
      <c r="K11" s="20" t="s">
        <v>123</v>
      </c>
      <c r="L11" s="20" t="s">
        <v>124</v>
      </c>
      <c r="M11" s="21" t="s">
        <v>130</v>
      </c>
      <c r="N11" s="22" t="s">
        <v>155</v>
      </c>
      <c r="O11" s="23" t="s">
        <v>125</v>
      </c>
    </row>
    <row r="12" spans="1:15" hidden="1" x14ac:dyDescent="0.3">
      <c r="A12" s="2">
        <v>1</v>
      </c>
      <c r="B12" s="3" t="s">
        <v>24</v>
      </c>
      <c r="C12" s="2" t="s">
        <v>5</v>
      </c>
      <c r="D12" s="4" t="s">
        <v>7</v>
      </c>
      <c r="E12" s="2" t="s">
        <v>8</v>
      </c>
      <c r="F12" s="5">
        <v>498</v>
      </c>
      <c r="G12" s="5">
        <v>919.8</v>
      </c>
      <c r="H12" s="5">
        <v>230.6</v>
      </c>
      <c r="I12" s="5">
        <v>933.9</v>
      </c>
      <c r="J12" s="5">
        <v>737</v>
      </c>
      <c r="K12" s="5">
        <v>633.29999999999995</v>
      </c>
      <c r="L12" s="5">
        <v>94.4</v>
      </c>
      <c r="M12" s="9">
        <v>492.2</v>
      </c>
      <c r="N12" s="6">
        <f>SUM(LARGE(F12:M12,{1,2,3,4,5}))</f>
        <v>3722</v>
      </c>
      <c r="O12" s="7">
        <f t="shared" ref="O12:O75" si="0">SUM(F12:M12)</f>
        <v>4539.2</v>
      </c>
    </row>
    <row r="13" spans="1:15" hidden="1" x14ac:dyDescent="0.3">
      <c r="A13" s="2">
        <v>2</v>
      </c>
      <c r="B13" s="3" t="s">
        <v>42</v>
      </c>
      <c r="C13" s="2" t="s">
        <v>5</v>
      </c>
      <c r="D13" s="4" t="s">
        <v>7</v>
      </c>
      <c r="E13" s="2" t="s">
        <v>8</v>
      </c>
      <c r="F13" s="5">
        <v>408</v>
      </c>
      <c r="G13" s="5">
        <v>0</v>
      </c>
      <c r="H13" s="5">
        <v>0</v>
      </c>
      <c r="I13" s="5">
        <v>937.9</v>
      </c>
      <c r="J13" s="5">
        <v>878.4</v>
      </c>
      <c r="K13" s="5">
        <v>305.3</v>
      </c>
      <c r="L13" s="5">
        <v>326.10000000000002</v>
      </c>
      <c r="M13" s="9">
        <v>541.70000000000005</v>
      </c>
      <c r="N13" s="6">
        <f>SUM(LARGE(F13:M13,{1,2,3,4,5}))</f>
        <v>3092.1</v>
      </c>
      <c r="O13" s="7">
        <f t="shared" si="0"/>
        <v>3397.4000000000005</v>
      </c>
    </row>
    <row r="14" spans="1:15" x14ac:dyDescent="0.3">
      <c r="A14" s="2">
        <v>3</v>
      </c>
      <c r="B14" s="3" t="s">
        <v>66</v>
      </c>
      <c r="C14" s="2" t="s">
        <v>5</v>
      </c>
      <c r="D14" s="4" t="s">
        <v>25</v>
      </c>
      <c r="E14" s="2" t="s">
        <v>62</v>
      </c>
      <c r="F14" s="5">
        <v>371</v>
      </c>
      <c r="G14" s="5">
        <v>727.2</v>
      </c>
      <c r="H14" s="5">
        <v>148.5</v>
      </c>
      <c r="I14" s="5">
        <v>599.4</v>
      </c>
      <c r="J14" s="5">
        <v>652.5</v>
      </c>
      <c r="K14" s="5">
        <v>427.5</v>
      </c>
      <c r="L14" s="5">
        <v>216.3</v>
      </c>
      <c r="M14" s="9">
        <v>607.6</v>
      </c>
      <c r="N14" s="6">
        <f>SUM(LARGE(F14:M14,{1,2,3,4,5}))</f>
        <v>3014.2000000000003</v>
      </c>
      <c r="O14" s="7">
        <f t="shared" si="0"/>
        <v>3750</v>
      </c>
    </row>
    <row r="15" spans="1:15" hidden="1" x14ac:dyDescent="0.3">
      <c r="A15" s="2">
        <v>4</v>
      </c>
      <c r="B15" s="3" t="s">
        <v>32</v>
      </c>
      <c r="C15" s="2" t="s">
        <v>5</v>
      </c>
      <c r="D15" s="4" t="s">
        <v>50</v>
      </c>
      <c r="E15" s="2" t="s">
        <v>8</v>
      </c>
      <c r="F15" s="5">
        <v>408</v>
      </c>
      <c r="G15" s="5">
        <v>777.2</v>
      </c>
      <c r="H15" s="5">
        <v>91.3</v>
      </c>
      <c r="I15" s="5">
        <v>811.4</v>
      </c>
      <c r="J15" s="5">
        <v>58.9</v>
      </c>
      <c r="K15" s="5">
        <v>508.9</v>
      </c>
      <c r="L15" s="5">
        <v>306.10000000000002</v>
      </c>
      <c r="M15" s="9">
        <v>433.9</v>
      </c>
      <c r="N15" s="6">
        <f>SUM(LARGE(F15:M15,{1,2,3,4,5}))</f>
        <v>2939.4</v>
      </c>
      <c r="O15" s="7">
        <f t="shared" si="0"/>
        <v>3395.7000000000003</v>
      </c>
    </row>
    <row r="16" spans="1:15" hidden="1" x14ac:dyDescent="0.3">
      <c r="A16" s="2">
        <v>5</v>
      </c>
      <c r="B16" s="3" t="s">
        <v>77</v>
      </c>
      <c r="C16" s="2" t="s">
        <v>5</v>
      </c>
      <c r="D16" s="4" t="s">
        <v>56</v>
      </c>
      <c r="E16" s="2" t="s">
        <v>8</v>
      </c>
      <c r="F16" s="5">
        <v>236</v>
      </c>
      <c r="G16" s="5">
        <v>517.5</v>
      </c>
      <c r="H16" s="5">
        <v>539.20000000000005</v>
      </c>
      <c r="I16" s="5">
        <v>712.3</v>
      </c>
      <c r="J16" s="5">
        <v>783.2</v>
      </c>
      <c r="K16" s="5">
        <v>350</v>
      </c>
      <c r="L16" s="5">
        <v>351.5</v>
      </c>
      <c r="M16" s="9">
        <v>295.39999999999998</v>
      </c>
      <c r="N16" s="6">
        <f>SUM(LARGE(F16:M16,{1,2,3,4,5}))</f>
        <v>2903.7</v>
      </c>
      <c r="O16" s="7">
        <f t="shared" si="0"/>
        <v>3785.1</v>
      </c>
    </row>
    <row r="17" spans="1:15" hidden="1" x14ac:dyDescent="0.3">
      <c r="A17" s="2">
        <v>6</v>
      </c>
      <c r="B17" s="3" t="s">
        <v>41</v>
      </c>
      <c r="C17" s="2" t="s">
        <v>5</v>
      </c>
      <c r="D17" s="4" t="s">
        <v>57</v>
      </c>
      <c r="E17" s="2" t="s">
        <v>8</v>
      </c>
      <c r="F17" s="5">
        <v>408</v>
      </c>
      <c r="G17" s="5">
        <v>781.6</v>
      </c>
      <c r="H17" s="5">
        <v>209.7</v>
      </c>
      <c r="I17" s="5">
        <v>788.7</v>
      </c>
      <c r="J17" s="5">
        <v>33.200000000000003</v>
      </c>
      <c r="K17" s="5">
        <v>389.7</v>
      </c>
      <c r="L17" s="5">
        <v>68.3</v>
      </c>
      <c r="M17" s="5">
        <v>503.4</v>
      </c>
      <c r="N17" s="6">
        <f>SUM(LARGE(F17:M17,{1,2,3,4,5}))</f>
        <v>2871.4</v>
      </c>
      <c r="O17" s="7">
        <f t="shared" si="0"/>
        <v>3182.6</v>
      </c>
    </row>
    <row r="18" spans="1:15" hidden="1" x14ac:dyDescent="0.3">
      <c r="A18" s="2">
        <v>7</v>
      </c>
      <c r="B18" s="3" t="s">
        <v>102</v>
      </c>
      <c r="C18" s="2" t="s">
        <v>5</v>
      </c>
      <c r="D18" s="4" t="s">
        <v>7</v>
      </c>
      <c r="E18" s="2" t="s">
        <v>8</v>
      </c>
      <c r="F18" s="5">
        <v>0</v>
      </c>
      <c r="G18" s="5">
        <v>0</v>
      </c>
      <c r="H18" s="5">
        <v>0</v>
      </c>
      <c r="I18" s="5">
        <v>842.2</v>
      </c>
      <c r="J18" s="5">
        <v>813.6</v>
      </c>
      <c r="K18" s="5">
        <v>579.1</v>
      </c>
      <c r="L18" s="5">
        <v>0</v>
      </c>
      <c r="M18" s="9">
        <v>495.7</v>
      </c>
      <c r="N18" s="6">
        <f>SUM(LARGE(F18:M18,{1,2,3,4,5}))</f>
        <v>2730.6</v>
      </c>
      <c r="O18" s="7">
        <f t="shared" si="0"/>
        <v>2730.6</v>
      </c>
    </row>
    <row r="19" spans="1:15" hidden="1" x14ac:dyDescent="0.3">
      <c r="A19" s="2">
        <v>8</v>
      </c>
      <c r="B19" s="3" t="s">
        <v>104</v>
      </c>
      <c r="C19" s="2" t="s">
        <v>5</v>
      </c>
      <c r="D19" s="4" t="s">
        <v>59</v>
      </c>
      <c r="E19" s="2" t="s">
        <v>26</v>
      </c>
      <c r="F19" s="5">
        <v>0</v>
      </c>
      <c r="G19" s="5">
        <v>349.6</v>
      </c>
      <c r="H19" s="5">
        <v>151.5</v>
      </c>
      <c r="I19" s="5">
        <v>236.6</v>
      </c>
      <c r="J19" s="5">
        <v>679</v>
      </c>
      <c r="K19" s="5">
        <v>661.7</v>
      </c>
      <c r="L19" s="5">
        <v>325.89999999999998</v>
      </c>
      <c r="M19" s="9">
        <v>598.1</v>
      </c>
      <c r="N19" s="6">
        <f>SUM(LARGE(F19:M19,{1,2,3,4,5}))</f>
        <v>2614.3000000000002</v>
      </c>
      <c r="O19" s="7">
        <f t="shared" si="0"/>
        <v>3002.4</v>
      </c>
    </row>
    <row r="20" spans="1:15" hidden="1" x14ac:dyDescent="0.3">
      <c r="A20" s="2">
        <v>9</v>
      </c>
      <c r="B20" s="3" t="s">
        <v>45</v>
      </c>
      <c r="C20" s="2" t="s">
        <v>5</v>
      </c>
      <c r="D20" s="4" t="s">
        <v>59</v>
      </c>
      <c r="E20" s="2" t="s">
        <v>26</v>
      </c>
      <c r="F20" s="5">
        <v>408</v>
      </c>
      <c r="G20" s="5">
        <v>54.6</v>
      </c>
      <c r="H20" s="5">
        <v>142.6</v>
      </c>
      <c r="I20" s="5">
        <v>519.20000000000005</v>
      </c>
      <c r="J20" s="5">
        <v>702.8</v>
      </c>
      <c r="K20" s="5">
        <v>411.8</v>
      </c>
      <c r="L20" s="5">
        <v>63.9</v>
      </c>
      <c r="M20" s="9">
        <v>513.9</v>
      </c>
      <c r="N20" s="6">
        <f>SUM(LARGE(F20:M20,{1,2,3,4,5}))</f>
        <v>2555.7000000000003</v>
      </c>
      <c r="O20" s="7">
        <f t="shared" si="0"/>
        <v>2816.8</v>
      </c>
    </row>
    <row r="21" spans="1:15" hidden="1" x14ac:dyDescent="0.3">
      <c r="A21" s="2">
        <v>10</v>
      </c>
      <c r="B21" s="3" t="s">
        <v>131</v>
      </c>
      <c r="C21" s="2" t="s">
        <v>5</v>
      </c>
      <c r="D21" s="4" t="s">
        <v>56</v>
      </c>
      <c r="E21" s="2" t="s">
        <v>8</v>
      </c>
      <c r="F21" s="5">
        <v>0</v>
      </c>
      <c r="G21" s="5">
        <v>0</v>
      </c>
      <c r="H21" s="5">
        <v>0</v>
      </c>
      <c r="I21" s="5">
        <v>0</v>
      </c>
      <c r="J21" s="5">
        <v>744.3</v>
      </c>
      <c r="K21" s="5">
        <v>502.8</v>
      </c>
      <c r="L21" s="5">
        <v>322.89999999999998</v>
      </c>
      <c r="M21" s="9">
        <v>724.5</v>
      </c>
      <c r="N21" s="6">
        <f>SUM(LARGE(F21:M21,{1,2,3,4,5}))</f>
        <v>2294.5</v>
      </c>
      <c r="O21" s="7">
        <f t="shared" si="0"/>
        <v>2294.5</v>
      </c>
    </row>
    <row r="22" spans="1:15" x14ac:dyDescent="0.3">
      <c r="A22" s="2">
        <v>11</v>
      </c>
      <c r="B22" s="3" t="s">
        <v>34</v>
      </c>
      <c r="C22" s="2" t="s">
        <v>5</v>
      </c>
      <c r="D22" s="4" t="s">
        <v>52</v>
      </c>
      <c r="E22" s="2" t="s">
        <v>62</v>
      </c>
      <c r="F22" s="5">
        <v>408</v>
      </c>
      <c r="G22" s="5">
        <v>0</v>
      </c>
      <c r="H22" s="5">
        <v>0</v>
      </c>
      <c r="I22" s="5">
        <v>0</v>
      </c>
      <c r="J22" s="5">
        <v>575.29999999999995</v>
      </c>
      <c r="K22" s="5">
        <v>356.5</v>
      </c>
      <c r="L22" s="5">
        <v>129.6</v>
      </c>
      <c r="M22" s="9">
        <v>681.7</v>
      </c>
      <c r="N22" s="6">
        <f>SUM(LARGE(F22:M22,{1,2,3,4,5}))</f>
        <v>2151.1</v>
      </c>
      <c r="O22" s="7">
        <f t="shared" si="0"/>
        <v>2151.1</v>
      </c>
    </row>
    <row r="23" spans="1:15" hidden="1" x14ac:dyDescent="0.3">
      <c r="A23" s="2">
        <v>12</v>
      </c>
      <c r="B23" s="3" t="s">
        <v>39</v>
      </c>
      <c r="C23" s="2" t="s">
        <v>5</v>
      </c>
      <c r="D23" s="4" t="s">
        <v>17</v>
      </c>
      <c r="E23" s="2" t="s">
        <v>8</v>
      </c>
      <c r="F23" s="5">
        <v>408</v>
      </c>
      <c r="G23" s="5">
        <v>843.6</v>
      </c>
      <c r="H23" s="5">
        <v>77.8</v>
      </c>
      <c r="I23" s="5">
        <v>811.4</v>
      </c>
      <c r="J23" s="5">
        <v>0</v>
      </c>
      <c r="K23" s="5">
        <v>0</v>
      </c>
      <c r="L23" s="5">
        <v>0</v>
      </c>
      <c r="M23" s="9">
        <v>0</v>
      </c>
      <c r="N23" s="6">
        <f>SUM(LARGE(F23:M23,{1,2,3,4,5}))</f>
        <v>2140.8000000000002</v>
      </c>
      <c r="O23" s="7">
        <f t="shared" si="0"/>
        <v>2140.7999999999997</v>
      </c>
    </row>
    <row r="24" spans="1:15" hidden="1" x14ac:dyDescent="0.3">
      <c r="A24" s="2">
        <v>13</v>
      </c>
      <c r="B24" s="3" t="s">
        <v>96</v>
      </c>
      <c r="C24" s="2" t="s">
        <v>5</v>
      </c>
      <c r="D24" s="4" t="s">
        <v>57</v>
      </c>
      <c r="E24" s="2" t="s">
        <v>8</v>
      </c>
      <c r="F24" s="5">
        <v>0</v>
      </c>
      <c r="G24" s="5">
        <v>759.9</v>
      </c>
      <c r="H24" s="5">
        <v>200.7</v>
      </c>
      <c r="I24" s="5">
        <v>523.79999999999995</v>
      </c>
      <c r="J24" s="5">
        <v>79.7</v>
      </c>
      <c r="K24" s="5">
        <v>493.7</v>
      </c>
      <c r="L24" s="5">
        <v>53.5</v>
      </c>
      <c r="M24" s="5">
        <v>50.3</v>
      </c>
      <c r="N24" s="6">
        <f>SUM(LARGE(F24:M24,{1,2,3,4,5}))</f>
        <v>2057.7999999999997</v>
      </c>
      <c r="O24" s="7">
        <f t="shared" si="0"/>
        <v>2161.6</v>
      </c>
    </row>
    <row r="25" spans="1:15" hidden="1" x14ac:dyDescent="0.3">
      <c r="A25" s="2">
        <v>14</v>
      </c>
      <c r="B25" s="3" t="s">
        <v>80</v>
      </c>
      <c r="C25" s="2" t="s">
        <v>5</v>
      </c>
      <c r="D25" s="4" t="s">
        <v>57</v>
      </c>
      <c r="E25" s="2" t="s">
        <v>8</v>
      </c>
      <c r="F25" s="5">
        <v>188</v>
      </c>
      <c r="G25" s="5">
        <v>0</v>
      </c>
      <c r="H25" s="5">
        <v>55.7</v>
      </c>
      <c r="I25" s="5">
        <v>200</v>
      </c>
      <c r="J25" s="5">
        <v>761.7</v>
      </c>
      <c r="K25" s="5">
        <v>382.8</v>
      </c>
      <c r="L25" s="5">
        <v>41.4</v>
      </c>
      <c r="M25" s="9">
        <v>510.9</v>
      </c>
      <c r="N25" s="6">
        <f>SUM(LARGE(F25:M25,{1,2,3,4,5}))</f>
        <v>2043.3999999999999</v>
      </c>
      <c r="O25" s="7">
        <f t="shared" si="0"/>
        <v>2140.5</v>
      </c>
    </row>
    <row r="26" spans="1:15" hidden="1" x14ac:dyDescent="0.3">
      <c r="A26" s="2">
        <v>15</v>
      </c>
      <c r="B26" s="3" t="s">
        <v>27</v>
      </c>
      <c r="C26" s="2" t="s">
        <v>5</v>
      </c>
      <c r="D26" s="4" t="s">
        <v>28</v>
      </c>
      <c r="E26" s="2" t="s">
        <v>8</v>
      </c>
      <c r="F26" s="5">
        <v>433</v>
      </c>
      <c r="G26" s="5">
        <v>0</v>
      </c>
      <c r="H26" s="5">
        <v>273.2</v>
      </c>
      <c r="I26" s="5">
        <v>131.9</v>
      </c>
      <c r="J26" s="5">
        <v>754.6</v>
      </c>
      <c r="K26" s="5">
        <v>438.1</v>
      </c>
      <c r="L26" s="5">
        <v>0</v>
      </c>
      <c r="M26" s="9">
        <v>50.3</v>
      </c>
      <c r="N26" s="6">
        <f>SUM(LARGE(F26:M26,{1,2,3,4,5}))</f>
        <v>2030.8000000000002</v>
      </c>
      <c r="O26" s="7">
        <f t="shared" si="0"/>
        <v>2081.1000000000004</v>
      </c>
    </row>
    <row r="27" spans="1:15" hidden="1" x14ac:dyDescent="0.3">
      <c r="A27" s="2">
        <v>16</v>
      </c>
      <c r="B27" s="3" t="s">
        <v>109</v>
      </c>
      <c r="C27" s="2" t="s">
        <v>5</v>
      </c>
      <c r="D27" s="4" t="s">
        <v>56</v>
      </c>
      <c r="E27" s="2" t="s">
        <v>8</v>
      </c>
      <c r="F27" s="5">
        <v>0</v>
      </c>
      <c r="G27" s="5">
        <v>126.8</v>
      </c>
      <c r="H27" s="5">
        <v>368.7</v>
      </c>
      <c r="I27" s="5">
        <v>0</v>
      </c>
      <c r="J27" s="5">
        <v>613</v>
      </c>
      <c r="K27" s="5">
        <v>356.5</v>
      </c>
      <c r="L27" s="5">
        <v>0</v>
      </c>
      <c r="M27" s="9">
        <v>329.9</v>
      </c>
      <c r="N27" s="6">
        <f>SUM(LARGE(F27:M27,{1,2,3,4,5}))</f>
        <v>1794.8999999999999</v>
      </c>
      <c r="O27" s="7">
        <f t="shared" si="0"/>
        <v>1794.9</v>
      </c>
    </row>
    <row r="28" spans="1:15" hidden="1" x14ac:dyDescent="0.3">
      <c r="A28" s="2">
        <v>17</v>
      </c>
      <c r="B28" s="3" t="s">
        <v>31</v>
      </c>
      <c r="C28" s="2" t="s">
        <v>5</v>
      </c>
      <c r="D28" s="4" t="s">
        <v>49</v>
      </c>
      <c r="E28" s="2" t="s">
        <v>26</v>
      </c>
      <c r="F28" s="5">
        <v>408</v>
      </c>
      <c r="G28" s="5">
        <v>0</v>
      </c>
      <c r="H28" s="5">
        <v>0</v>
      </c>
      <c r="I28" s="5">
        <v>0</v>
      </c>
      <c r="J28" s="5">
        <v>519</v>
      </c>
      <c r="K28" s="5">
        <v>86.5</v>
      </c>
      <c r="L28" s="5">
        <v>63</v>
      </c>
      <c r="M28" s="9">
        <v>582.20000000000005</v>
      </c>
      <c r="N28" s="6">
        <f>SUM(LARGE(F28:M28,{1,2,3,4,5}))</f>
        <v>1658.7</v>
      </c>
      <c r="O28" s="7">
        <f t="shared" si="0"/>
        <v>1658.7</v>
      </c>
    </row>
    <row r="29" spans="1:15" hidden="1" x14ac:dyDescent="0.3">
      <c r="A29" s="2">
        <v>18</v>
      </c>
      <c r="B29" s="3" t="s">
        <v>159</v>
      </c>
      <c r="C29" s="2" t="s">
        <v>5</v>
      </c>
      <c r="D29" s="4" t="s">
        <v>160</v>
      </c>
      <c r="E29" s="2" t="s">
        <v>26</v>
      </c>
      <c r="F29" s="5">
        <v>0</v>
      </c>
      <c r="G29" s="5">
        <v>470.8</v>
      </c>
      <c r="H29" s="5">
        <v>151.5</v>
      </c>
      <c r="I29" s="5">
        <v>445.2</v>
      </c>
      <c r="J29" s="5">
        <v>0</v>
      </c>
      <c r="K29" s="5">
        <v>0</v>
      </c>
      <c r="L29" s="5">
        <v>0</v>
      </c>
      <c r="M29" s="9">
        <v>582.20000000000005</v>
      </c>
      <c r="N29" s="6">
        <f>SUM(LARGE(F29:M29,{1,2,3,4,5}))</f>
        <v>1649.7</v>
      </c>
      <c r="O29" s="7">
        <f t="shared" si="0"/>
        <v>1649.7</v>
      </c>
    </row>
    <row r="30" spans="1:15" hidden="1" x14ac:dyDescent="0.3">
      <c r="A30" s="2">
        <v>19</v>
      </c>
      <c r="B30" s="3" t="s">
        <v>72</v>
      </c>
      <c r="C30" s="2" t="s">
        <v>5</v>
      </c>
      <c r="D30" s="4" t="s">
        <v>89</v>
      </c>
      <c r="E30" s="2" t="s">
        <v>26</v>
      </c>
      <c r="F30" s="5">
        <v>259</v>
      </c>
      <c r="G30" s="5">
        <v>491.2</v>
      </c>
      <c r="H30" s="5">
        <v>104.7</v>
      </c>
      <c r="I30" s="5">
        <v>786.3</v>
      </c>
      <c r="J30" s="5">
        <v>0</v>
      </c>
      <c r="K30" s="5">
        <v>0</v>
      </c>
      <c r="L30" s="5">
        <v>0</v>
      </c>
      <c r="M30" s="5">
        <v>0</v>
      </c>
      <c r="N30" s="6">
        <f>SUM(LARGE(F30:M30,{1,2,3,4,5}))</f>
        <v>1641.2</v>
      </c>
      <c r="O30" s="7">
        <f t="shared" si="0"/>
        <v>1641.2</v>
      </c>
    </row>
    <row r="31" spans="1:15" x14ac:dyDescent="0.3">
      <c r="A31" s="2">
        <v>20</v>
      </c>
      <c r="B31" s="3" t="s">
        <v>132</v>
      </c>
      <c r="C31" s="2" t="s">
        <v>5</v>
      </c>
      <c r="D31" s="4" t="s">
        <v>135</v>
      </c>
      <c r="E31" s="2" t="s">
        <v>62</v>
      </c>
      <c r="F31" s="5">
        <v>0</v>
      </c>
      <c r="G31" s="5">
        <v>0</v>
      </c>
      <c r="H31" s="5">
        <v>0</v>
      </c>
      <c r="I31" s="5">
        <v>0</v>
      </c>
      <c r="J31" s="5">
        <v>519.4</v>
      </c>
      <c r="K31" s="5">
        <v>342.6</v>
      </c>
      <c r="L31" s="5">
        <v>59.6</v>
      </c>
      <c r="M31" s="5">
        <v>696</v>
      </c>
      <c r="N31" s="6">
        <f>SUM(LARGE(F31:M31,{1,2,3,4,5}))</f>
        <v>1617.6</v>
      </c>
      <c r="O31" s="7">
        <f t="shared" si="0"/>
        <v>1617.6</v>
      </c>
    </row>
    <row r="32" spans="1:15" hidden="1" x14ac:dyDescent="0.3">
      <c r="A32" s="2">
        <v>21</v>
      </c>
      <c r="B32" s="3" t="s">
        <v>43</v>
      </c>
      <c r="C32" s="2" t="s">
        <v>5</v>
      </c>
      <c r="D32" s="4" t="s">
        <v>58</v>
      </c>
      <c r="E32" s="2" t="s">
        <v>26</v>
      </c>
      <c r="F32" s="5">
        <v>408</v>
      </c>
      <c r="G32" s="5">
        <v>0</v>
      </c>
      <c r="H32" s="5">
        <v>0</v>
      </c>
      <c r="I32" s="5">
        <v>0</v>
      </c>
      <c r="J32" s="5">
        <v>363.9</v>
      </c>
      <c r="K32" s="5">
        <v>317.3</v>
      </c>
      <c r="L32" s="5">
        <v>67.2</v>
      </c>
      <c r="M32" s="5">
        <v>324.60000000000002</v>
      </c>
      <c r="N32" s="6">
        <f>SUM(LARGE(F32:M32,{1,2,3,4,5}))</f>
        <v>1481</v>
      </c>
      <c r="O32" s="7">
        <f t="shared" si="0"/>
        <v>1481</v>
      </c>
    </row>
    <row r="33" spans="1:15" hidden="1" x14ac:dyDescent="0.3">
      <c r="A33" s="2">
        <v>22</v>
      </c>
      <c r="B33" s="3" t="s">
        <v>48</v>
      </c>
      <c r="C33" s="2" t="s">
        <v>5</v>
      </c>
      <c r="D33" s="4" t="s">
        <v>61</v>
      </c>
      <c r="E33" s="2" t="s">
        <v>26</v>
      </c>
      <c r="F33" s="5">
        <v>408</v>
      </c>
      <c r="G33" s="5">
        <v>0</v>
      </c>
      <c r="H33" s="5">
        <v>0</v>
      </c>
      <c r="I33" s="5">
        <v>0</v>
      </c>
      <c r="J33" s="5">
        <v>569.9</v>
      </c>
      <c r="K33" s="5">
        <v>261</v>
      </c>
      <c r="L33" s="5">
        <v>172.6</v>
      </c>
      <c r="M33" s="5">
        <v>50.3</v>
      </c>
      <c r="N33" s="6">
        <f>SUM(LARGE(F33:M33,{1,2,3,4,5}))</f>
        <v>1461.8</v>
      </c>
      <c r="O33" s="7">
        <f t="shared" si="0"/>
        <v>1461.8</v>
      </c>
    </row>
    <row r="34" spans="1:15" ht="28.8" hidden="1" x14ac:dyDescent="0.3">
      <c r="A34" s="2">
        <v>23</v>
      </c>
      <c r="B34" s="3" t="s">
        <v>76</v>
      </c>
      <c r="C34" s="2" t="s">
        <v>5</v>
      </c>
      <c r="D34" s="4" t="s">
        <v>158</v>
      </c>
      <c r="E34" s="2" t="s">
        <v>8</v>
      </c>
      <c r="F34" s="5">
        <v>242</v>
      </c>
      <c r="G34" s="5">
        <v>0</v>
      </c>
      <c r="H34" s="5">
        <v>185.8</v>
      </c>
      <c r="I34" s="5">
        <v>984.1</v>
      </c>
      <c r="J34" s="5">
        <v>0</v>
      </c>
      <c r="K34" s="5">
        <v>0</v>
      </c>
      <c r="L34" s="5">
        <v>0</v>
      </c>
      <c r="M34" s="9">
        <v>0</v>
      </c>
      <c r="N34" s="6">
        <f>SUM(LARGE(F34:M34,{1,2,3,4,5}))</f>
        <v>1411.8999999999999</v>
      </c>
      <c r="O34" s="7">
        <f t="shared" si="0"/>
        <v>1411.9</v>
      </c>
    </row>
    <row r="35" spans="1:15" x14ac:dyDescent="0.3">
      <c r="A35" s="2">
        <v>24</v>
      </c>
      <c r="B35" s="3" t="s">
        <v>70</v>
      </c>
      <c r="C35" s="2" t="s">
        <v>5</v>
      </c>
      <c r="D35" s="4" t="s">
        <v>60</v>
      </c>
      <c r="E35" s="2" t="s">
        <v>62</v>
      </c>
      <c r="F35" s="5">
        <v>302</v>
      </c>
      <c r="G35" s="5">
        <v>0</v>
      </c>
      <c r="H35" s="5">
        <v>0</v>
      </c>
      <c r="I35" s="5">
        <v>0</v>
      </c>
      <c r="J35" s="5">
        <v>647.9</v>
      </c>
      <c r="K35" s="5">
        <v>197.1</v>
      </c>
      <c r="L35" s="5">
        <v>84.7</v>
      </c>
      <c r="M35" s="5">
        <v>50.3</v>
      </c>
      <c r="N35" s="6">
        <f>SUM(LARGE(F35:M35,{1,2,3,4,5}))</f>
        <v>1282</v>
      </c>
      <c r="O35" s="7">
        <f t="shared" si="0"/>
        <v>1282</v>
      </c>
    </row>
    <row r="36" spans="1:15" hidden="1" x14ac:dyDescent="0.3">
      <c r="A36" s="2">
        <v>25</v>
      </c>
      <c r="B36" s="3" t="s">
        <v>97</v>
      </c>
      <c r="C36" s="2" t="s">
        <v>5</v>
      </c>
      <c r="D36" s="4" t="s">
        <v>56</v>
      </c>
      <c r="E36" s="2" t="s">
        <v>8</v>
      </c>
      <c r="F36" s="5">
        <v>0</v>
      </c>
      <c r="G36" s="5">
        <v>584</v>
      </c>
      <c r="H36" s="5">
        <v>237.8</v>
      </c>
      <c r="I36" s="5">
        <v>444.3</v>
      </c>
      <c r="J36" s="5">
        <v>0</v>
      </c>
      <c r="K36" s="5">
        <v>0</v>
      </c>
      <c r="L36" s="5">
        <v>0</v>
      </c>
      <c r="M36" s="9">
        <v>0</v>
      </c>
      <c r="N36" s="6">
        <f>SUM(LARGE(F36:M36,{1,2,3,4,5}))</f>
        <v>1266.0999999999999</v>
      </c>
      <c r="O36" s="7">
        <f t="shared" si="0"/>
        <v>1266.0999999999999</v>
      </c>
    </row>
    <row r="37" spans="1:15" x14ac:dyDescent="0.3">
      <c r="A37" s="2">
        <v>26</v>
      </c>
      <c r="B37" s="3" t="s">
        <v>33</v>
      </c>
      <c r="C37" s="2" t="s">
        <v>5</v>
      </c>
      <c r="D37" s="4" t="s">
        <v>51</v>
      </c>
      <c r="E37" s="2" t="s">
        <v>62</v>
      </c>
      <c r="F37" s="5">
        <v>408</v>
      </c>
      <c r="G37" s="5">
        <v>693.8</v>
      </c>
      <c r="H37" s="5">
        <v>111.6</v>
      </c>
      <c r="I37" s="5">
        <v>52.5</v>
      </c>
      <c r="J37" s="5">
        <v>0</v>
      </c>
      <c r="K37" s="5">
        <v>0</v>
      </c>
      <c r="L37" s="5">
        <v>0</v>
      </c>
      <c r="M37" s="9">
        <v>0</v>
      </c>
      <c r="N37" s="6">
        <f>SUM(LARGE(F37:M37,{1,2,3,4,5}))</f>
        <v>1265.8999999999999</v>
      </c>
      <c r="O37" s="7">
        <f t="shared" si="0"/>
        <v>1265.8999999999999</v>
      </c>
    </row>
    <row r="38" spans="1:15" hidden="1" x14ac:dyDescent="0.3">
      <c r="A38" s="2">
        <v>27</v>
      </c>
      <c r="B38" s="3" t="s">
        <v>69</v>
      </c>
      <c r="C38" s="2" t="s">
        <v>5</v>
      </c>
      <c r="D38" s="4" t="s">
        <v>7</v>
      </c>
      <c r="E38" s="2" t="s">
        <v>8</v>
      </c>
      <c r="F38" s="5">
        <v>318</v>
      </c>
      <c r="G38" s="5">
        <v>0</v>
      </c>
      <c r="H38" s="5">
        <v>0</v>
      </c>
      <c r="I38" s="5">
        <v>0</v>
      </c>
      <c r="J38" s="5">
        <v>179.3</v>
      </c>
      <c r="K38" s="5">
        <v>229.1</v>
      </c>
      <c r="L38" s="5">
        <v>65</v>
      </c>
      <c r="M38" s="5">
        <v>469.7</v>
      </c>
      <c r="N38" s="6">
        <f>SUM(LARGE(F38:M38,{1,2,3,4,5}))</f>
        <v>1261.1000000000001</v>
      </c>
      <c r="O38" s="7">
        <f t="shared" si="0"/>
        <v>1261.0999999999999</v>
      </c>
    </row>
    <row r="39" spans="1:15" ht="28.8" x14ac:dyDescent="0.3">
      <c r="A39" s="2">
        <v>28</v>
      </c>
      <c r="B39" s="3" t="s">
        <v>67</v>
      </c>
      <c r="C39" s="2" t="s">
        <v>5</v>
      </c>
      <c r="D39" s="4" t="s">
        <v>157</v>
      </c>
      <c r="E39" s="2" t="s">
        <v>62</v>
      </c>
      <c r="F39" s="5">
        <v>369</v>
      </c>
      <c r="G39" s="5">
        <v>0</v>
      </c>
      <c r="H39" s="5">
        <v>0</v>
      </c>
      <c r="I39" s="5">
        <v>0</v>
      </c>
      <c r="J39" s="5">
        <v>183.5</v>
      </c>
      <c r="K39" s="5">
        <v>334.4</v>
      </c>
      <c r="L39" s="5">
        <v>319.5</v>
      </c>
      <c r="M39" s="5">
        <v>52.2</v>
      </c>
      <c r="N39" s="6">
        <f>SUM(LARGE(F39:M39,{1,2,3,4,5}))</f>
        <v>1258.6000000000001</v>
      </c>
      <c r="O39" s="7">
        <f t="shared" si="0"/>
        <v>1258.6000000000001</v>
      </c>
    </row>
    <row r="40" spans="1:15" hidden="1" x14ac:dyDescent="0.3">
      <c r="A40" s="2">
        <v>29</v>
      </c>
      <c r="B40" s="3" t="s">
        <v>107</v>
      </c>
      <c r="C40" s="2" t="s">
        <v>5</v>
      </c>
      <c r="D40" s="4" t="s">
        <v>58</v>
      </c>
      <c r="E40" s="2" t="s">
        <v>26</v>
      </c>
      <c r="F40" s="5">
        <v>0</v>
      </c>
      <c r="G40" s="5">
        <v>362.1</v>
      </c>
      <c r="H40" s="5">
        <v>144.80000000000001</v>
      </c>
      <c r="I40" s="5">
        <v>88.7</v>
      </c>
      <c r="J40" s="5">
        <v>251</v>
      </c>
      <c r="K40" s="5">
        <v>399.4</v>
      </c>
      <c r="L40" s="5">
        <v>73.2</v>
      </c>
      <c r="M40" s="5">
        <v>50.3</v>
      </c>
      <c r="N40" s="6">
        <f>SUM(LARGE(F40:M40,{1,2,3,4,5}))</f>
        <v>1246</v>
      </c>
      <c r="O40" s="7">
        <f t="shared" si="0"/>
        <v>1369.5</v>
      </c>
    </row>
    <row r="41" spans="1:15" x14ac:dyDescent="0.3">
      <c r="A41" s="2">
        <v>30</v>
      </c>
      <c r="B41" s="3" t="s">
        <v>75</v>
      </c>
      <c r="C41" s="2" t="s">
        <v>5</v>
      </c>
      <c r="D41" s="4" t="s">
        <v>25</v>
      </c>
      <c r="E41" s="2" t="s">
        <v>62</v>
      </c>
      <c r="F41" s="5">
        <v>245</v>
      </c>
      <c r="G41" s="5">
        <v>99.3</v>
      </c>
      <c r="H41" s="5">
        <v>142.80000000000001</v>
      </c>
      <c r="I41" s="5">
        <v>55.9</v>
      </c>
      <c r="J41" s="5">
        <v>157.80000000000001</v>
      </c>
      <c r="K41" s="5">
        <v>333</v>
      </c>
      <c r="L41" s="5">
        <v>39.6</v>
      </c>
      <c r="M41" s="9">
        <v>357</v>
      </c>
      <c r="N41" s="6">
        <f>SUM(LARGE(F41:M41,{1,2,3,4,5}))</f>
        <v>1235.5999999999999</v>
      </c>
      <c r="O41" s="7">
        <f t="shared" si="0"/>
        <v>1430.3999999999999</v>
      </c>
    </row>
    <row r="42" spans="1:15" hidden="1" x14ac:dyDescent="0.3">
      <c r="A42" s="2">
        <v>31</v>
      </c>
      <c r="B42" s="3" t="s">
        <v>44</v>
      </c>
      <c r="C42" s="2" t="s">
        <v>5</v>
      </c>
      <c r="D42" s="4" t="s">
        <v>28</v>
      </c>
      <c r="E42" s="2" t="s">
        <v>8</v>
      </c>
      <c r="F42" s="5">
        <v>408</v>
      </c>
      <c r="G42" s="5">
        <v>130.30000000000001</v>
      </c>
      <c r="H42" s="5">
        <v>148</v>
      </c>
      <c r="I42" s="5">
        <v>83</v>
      </c>
      <c r="J42" s="5">
        <v>226.8</v>
      </c>
      <c r="K42" s="5">
        <v>100.1</v>
      </c>
      <c r="L42" s="5">
        <v>321.7</v>
      </c>
      <c r="M42" s="9">
        <v>50.3</v>
      </c>
      <c r="N42" s="6">
        <f>SUM(LARGE(F42:M42,{1,2,3,4,5}))</f>
        <v>1234.8</v>
      </c>
      <c r="O42" s="7">
        <f t="shared" si="0"/>
        <v>1468.1999999999998</v>
      </c>
    </row>
    <row r="43" spans="1:15" x14ac:dyDescent="0.3">
      <c r="A43" s="2">
        <v>32</v>
      </c>
      <c r="B43" s="3" t="s">
        <v>65</v>
      </c>
      <c r="C43" s="2" t="s">
        <v>5</v>
      </c>
      <c r="D43" s="4" t="s">
        <v>25</v>
      </c>
      <c r="E43" s="2" t="s">
        <v>62</v>
      </c>
      <c r="F43" s="5">
        <v>382</v>
      </c>
      <c r="G43" s="5">
        <v>327</v>
      </c>
      <c r="H43" s="5">
        <v>55.7</v>
      </c>
      <c r="I43" s="5">
        <v>337.6</v>
      </c>
      <c r="J43" s="5">
        <v>0</v>
      </c>
      <c r="K43" s="5">
        <v>0</v>
      </c>
      <c r="L43" s="5">
        <v>0</v>
      </c>
      <c r="M43" s="5">
        <v>0</v>
      </c>
      <c r="N43" s="6">
        <f>SUM(LARGE(F43:M43,{1,2,3,4,5}))</f>
        <v>1102.3</v>
      </c>
      <c r="O43" s="7">
        <f t="shared" si="0"/>
        <v>1102.3000000000002</v>
      </c>
    </row>
    <row r="44" spans="1:15" hidden="1" x14ac:dyDescent="0.3">
      <c r="A44" s="2">
        <v>33</v>
      </c>
      <c r="B44" s="3" t="s">
        <v>98</v>
      </c>
      <c r="C44" s="2" t="s">
        <v>5</v>
      </c>
      <c r="D44" s="4" t="s">
        <v>7</v>
      </c>
      <c r="E44" s="2" t="s">
        <v>8</v>
      </c>
      <c r="F44" s="5">
        <v>0</v>
      </c>
      <c r="G44" s="5">
        <v>0</v>
      </c>
      <c r="H44" s="5">
        <v>234.8</v>
      </c>
      <c r="I44" s="5">
        <v>863</v>
      </c>
      <c r="J44" s="5">
        <v>0</v>
      </c>
      <c r="K44" s="5">
        <v>0</v>
      </c>
      <c r="L44" s="5">
        <v>0</v>
      </c>
      <c r="M44" s="5">
        <v>0</v>
      </c>
      <c r="N44" s="6">
        <f>SUM(LARGE(F44:M44,{1,2,3,4,5}))</f>
        <v>1097.8</v>
      </c>
      <c r="O44" s="7">
        <f t="shared" si="0"/>
        <v>1097.8</v>
      </c>
    </row>
    <row r="45" spans="1:15" x14ac:dyDescent="0.3">
      <c r="A45" s="2">
        <v>34</v>
      </c>
      <c r="B45" s="3" t="s">
        <v>81</v>
      </c>
      <c r="C45" s="2" t="s">
        <v>5</v>
      </c>
      <c r="D45" s="4" t="s">
        <v>92</v>
      </c>
      <c r="E45" s="2" t="s">
        <v>62</v>
      </c>
      <c r="F45" s="5">
        <v>126</v>
      </c>
      <c r="G45" s="5">
        <v>0</v>
      </c>
      <c r="H45" s="5">
        <v>0</v>
      </c>
      <c r="I45" s="5">
        <v>0</v>
      </c>
      <c r="J45" s="5">
        <v>660.4</v>
      </c>
      <c r="K45" s="5">
        <v>0</v>
      </c>
      <c r="L45" s="5">
        <v>121.6</v>
      </c>
      <c r="M45" s="5">
        <v>185.9</v>
      </c>
      <c r="N45" s="6">
        <f>SUM(LARGE(F45:M45,{1,2,3,4,5}))</f>
        <v>1093.8999999999999</v>
      </c>
      <c r="O45" s="7">
        <f t="shared" si="0"/>
        <v>1093.9000000000001</v>
      </c>
    </row>
    <row r="46" spans="1:15" hidden="1" x14ac:dyDescent="0.3">
      <c r="A46" s="2">
        <v>35</v>
      </c>
      <c r="B46" s="3" t="s">
        <v>99</v>
      </c>
      <c r="C46" s="2" t="s">
        <v>5</v>
      </c>
      <c r="D46" s="4" t="s">
        <v>53</v>
      </c>
      <c r="E46" s="2" t="s">
        <v>26</v>
      </c>
      <c r="F46" s="5">
        <v>0</v>
      </c>
      <c r="G46" s="5">
        <v>242.4</v>
      </c>
      <c r="H46" s="5">
        <v>55.7</v>
      </c>
      <c r="I46" s="5">
        <v>780.5</v>
      </c>
      <c r="J46" s="5">
        <v>0</v>
      </c>
      <c r="K46" s="5">
        <v>0</v>
      </c>
      <c r="L46" s="5">
        <v>0</v>
      </c>
      <c r="M46" s="9">
        <v>0</v>
      </c>
      <c r="N46" s="6">
        <f>SUM(LARGE(F46:M46,{1,2,3,4,5}))</f>
        <v>1078.5999999999999</v>
      </c>
      <c r="O46" s="7">
        <f t="shared" si="0"/>
        <v>1078.5999999999999</v>
      </c>
    </row>
    <row r="47" spans="1:15" hidden="1" x14ac:dyDescent="0.3">
      <c r="A47" s="2">
        <v>36</v>
      </c>
      <c r="B47" s="3" t="s">
        <v>35</v>
      </c>
      <c r="C47" s="2" t="s">
        <v>5</v>
      </c>
      <c r="D47" s="4" t="s">
        <v>53</v>
      </c>
      <c r="E47" s="2" t="s">
        <v>26</v>
      </c>
      <c r="F47" s="5">
        <v>408</v>
      </c>
      <c r="G47" s="5">
        <v>0</v>
      </c>
      <c r="H47" s="5">
        <v>55.7</v>
      </c>
      <c r="I47" s="5">
        <v>58.8</v>
      </c>
      <c r="J47" s="5">
        <v>154.30000000000001</v>
      </c>
      <c r="K47" s="5">
        <v>254.5</v>
      </c>
      <c r="L47" s="5">
        <v>60.9</v>
      </c>
      <c r="M47" s="5">
        <v>144.4</v>
      </c>
      <c r="N47" s="6">
        <f>SUM(LARGE(F47:M47,{1,2,3,4,5}))</f>
        <v>1022.0999999999999</v>
      </c>
      <c r="O47" s="7">
        <f t="shared" si="0"/>
        <v>1136.5999999999999</v>
      </c>
    </row>
    <row r="48" spans="1:15" hidden="1" x14ac:dyDescent="0.3">
      <c r="A48" s="2">
        <v>37</v>
      </c>
      <c r="B48" s="3" t="s">
        <v>101</v>
      </c>
      <c r="C48" s="2" t="s">
        <v>5</v>
      </c>
      <c r="D48" s="4" t="s">
        <v>7</v>
      </c>
      <c r="E48" s="2" t="s">
        <v>8</v>
      </c>
      <c r="F48" s="5">
        <v>0</v>
      </c>
      <c r="G48" s="5">
        <v>0</v>
      </c>
      <c r="H48" s="5">
        <v>55.7</v>
      </c>
      <c r="I48" s="5">
        <v>946.4</v>
      </c>
      <c r="J48" s="5">
        <v>0</v>
      </c>
      <c r="K48" s="5">
        <v>0</v>
      </c>
      <c r="L48" s="5">
        <v>0</v>
      </c>
      <c r="M48" s="5">
        <v>0</v>
      </c>
      <c r="N48" s="6">
        <f>SUM(LARGE(F48:M48,{1,2,3,4,5}))</f>
        <v>1002.1</v>
      </c>
      <c r="O48" s="7">
        <f t="shared" si="0"/>
        <v>1002.1</v>
      </c>
    </row>
    <row r="49" spans="1:15" hidden="1" x14ac:dyDescent="0.3">
      <c r="A49" s="2">
        <v>38</v>
      </c>
      <c r="B49" s="3" t="s">
        <v>100</v>
      </c>
      <c r="C49" s="2" t="s">
        <v>5</v>
      </c>
      <c r="D49" s="4" t="s">
        <v>87</v>
      </c>
      <c r="E49" s="2" t="s">
        <v>8</v>
      </c>
      <c r="F49" s="5">
        <v>0</v>
      </c>
      <c r="G49" s="5">
        <v>0</v>
      </c>
      <c r="H49" s="5">
        <v>213.7</v>
      </c>
      <c r="I49" s="5">
        <v>788.1</v>
      </c>
      <c r="J49" s="5">
        <v>0</v>
      </c>
      <c r="K49" s="5">
        <v>0</v>
      </c>
      <c r="L49" s="5">
        <v>0</v>
      </c>
      <c r="M49" s="9">
        <v>0</v>
      </c>
      <c r="N49" s="6">
        <f>SUM(LARGE(F49:M49,{1,2,3,4,5}))</f>
        <v>1001.8</v>
      </c>
      <c r="O49" s="7">
        <f t="shared" si="0"/>
        <v>1001.8</v>
      </c>
    </row>
    <row r="50" spans="1:15" hidden="1" x14ac:dyDescent="0.3">
      <c r="A50" s="2">
        <v>39</v>
      </c>
      <c r="B50" s="3" t="s">
        <v>18</v>
      </c>
      <c r="C50" s="2" t="s">
        <v>5</v>
      </c>
      <c r="D50" s="4" t="s">
        <v>7</v>
      </c>
      <c r="E50" s="2" t="s">
        <v>8</v>
      </c>
      <c r="F50" s="5">
        <v>999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9">
        <v>0</v>
      </c>
      <c r="N50" s="6">
        <f>SUM(LARGE(F50:M50,{1,2,3,4,5}))</f>
        <v>999</v>
      </c>
      <c r="O50" s="7">
        <f t="shared" si="0"/>
        <v>999</v>
      </c>
    </row>
    <row r="51" spans="1:15" hidden="1" x14ac:dyDescent="0.3">
      <c r="A51" s="2">
        <v>40</v>
      </c>
      <c r="B51" s="3" t="s">
        <v>19</v>
      </c>
      <c r="C51" s="2" t="s">
        <v>5</v>
      </c>
      <c r="D51" s="4" t="s">
        <v>16</v>
      </c>
      <c r="E51" s="2" t="s">
        <v>8</v>
      </c>
      <c r="F51" s="5">
        <v>970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6">
        <f>SUM(LARGE(F51:M51,{1,2,3,4,5}))</f>
        <v>970</v>
      </c>
      <c r="O51" s="7">
        <f t="shared" si="0"/>
        <v>970</v>
      </c>
    </row>
    <row r="52" spans="1:15" hidden="1" x14ac:dyDescent="0.3">
      <c r="A52" s="2">
        <v>41</v>
      </c>
      <c r="B52" s="3" t="s">
        <v>74</v>
      </c>
      <c r="C52" s="2" t="s">
        <v>5</v>
      </c>
      <c r="D52" s="4" t="s">
        <v>56</v>
      </c>
      <c r="E52" s="2" t="s">
        <v>8</v>
      </c>
      <c r="F52" s="5">
        <v>253</v>
      </c>
      <c r="G52" s="5">
        <v>0</v>
      </c>
      <c r="H52" s="5">
        <v>502.8</v>
      </c>
      <c r="I52" s="5">
        <v>204.5</v>
      </c>
      <c r="J52" s="5">
        <v>0</v>
      </c>
      <c r="K52" s="5">
        <v>0</v>
      </c>
      <c r="L52" s="5">
        <v>0</v>
      </c>
      <c r="M52" s="9">
        <v>0</v>
      </c>
      <c r="N52" s="6">
        <f>SUM(LARGE(F52:M52,{1,2,3,4,5}))</f>
        <v>960.3</v>
      </c>
      <c r="O52" s="7">
        <f t="shared" si="0"/>
        <v>960.3</v>
      </c>
    </row>
    <row r="53" spans="1:15" x14ac:dyDescent="0.3">
      <c r="A53" s="2">
        <v>42</v>
      </c>
      <c r="B53" s="3" t="s">
        <v>121</v>
      </c>
      <c r="C53" s="2" t="s">
        <v>5</v>
      </c>
      <c r="D53" s="4" t="s">
        <v>60</v>
      </c>
      <c r="E53" s="2" t="s">
        <v>62</v>
      </c>
      <c r="F53" s="5">
        <v>0</v>
      </c>
      <c r="G53" s="5">
        <v>14.7</v>
      </c>
      <c r="H53" s="5">
        <v>115.4</v>
      </c>
      <c r="I53" s="5">
        <v>52.5</v>
      </c>
      <c r="J53" s="5">
        <v>247</v>
      </c>
      <c r="K53" s="5">
        <v>357.7</v>
      </c>
      <c r="L53" s="5">
        <v>50.6</v>
      </c>
      <c r="M53" s="9">
        <v>183.9</v>
      </c>
      <c r="N53" s="6">
        <f>SUM(LARGE(F53:M53,{1,2,3,4,5}))</f>
        <v>956.5</v>
      </c>
      <c r="O53" s="7">
        <f t="shared" si="0"/>
        <v>1021.8</v>
      </c>
    </row>
    <row r="54" spans="1:15" hidden="1" x14ac:dyDescent="0.3">
      <c r="A54" s="2">
        <v>43</v>
      </c>
      <c r="B54" s="3" t="s">
        <v>113</v>
      </c>
      <c r="C54" s="2" t="s">
        <v>5</v>
      </c>
      <c r="D54" s="4" t="s">
        <v>59</v>
      </c>
      <c r="E54" s="2" t="s">
        <v>26</v>
      </c>
      <c r="F54" s="5">
        <v>0</v>
      </c>
      <c r="G54" s="5">
        <v>115.9</v>
      </c>
      <c r="H54" s="5">
        <v>55.7</v>
      </c>
      <c r="I54" s="5">
        <v>231.3</v>
      </c>
      <c r="J54" s="5">
        <v>447.8</v>
      </c>
      <c r="K54" s="5">
        <v>89.5</v>
      </c>
      <c r="L54" s="5">
        <v>54.8</v>
      </c>
      <c r="M54" s="9">
        <v>60.5</v>
      </c>
      <c r="N54" s="6">
        <f>SUM(LARGE(F54:M54,{1,2,3,4,5}))</f>
        <v>945</v>
      </c>
      <c r="O54" s="7">
        <f t="shared" si="0"/>
        <v>1055.5</v>
      </c>
    </row>
    <row r="55" spans="1:15" hidden="1" x14ac:dyDescent="0.3">
      <c r="A55" s="2">
        <v>44</v>
      </c>
      <c r="B55" s="3" t="s">
        <v>20</v>
      </c>
      <c r="C55" s="2" t="s">
        <v>5</v>
      </c>
      <c r="D55" s="4" t="s">
        <v>17</v>
      </c>
      <c r="E55" s="2" t="s">
        <v>8</v>
      </c>
      <c r="F55" s="5">
        <v>922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9">
        <v>0</v>
      </c>
      <c r="N55" s="6">
        <f>SUM(LARGE(F55:M55,{1,2,3,4,5}))</f>
        <v>922</v>
      </c>
      <c r="O55" s="7">
        <f t="shared" si="0"/>
        <v>922</v>
      </c>
    </row>
    <row r="56" spans="1:15" x14ac:dyDescent="0.3">
      <c r="A56" s="2">
        <v>45</v>
      </c>
      <c r="B56" s="3" t="s">
        <v>133</v>
      </c>
      <c r="C56" s="2" t="s">
        <v>5</v>
      </c>
      <c r="D56" s="4" t="s">
        <v>134</v>
      </c>
      <c r="E56" s="2" t="s">
        <v>62</v>
      </c>
      <c r="F56" s="5">
        <v>0</v>
      </c>
      <c r="G56" s="5">
        <v>0</v>
      </c>
      <c r="H56" s="5">
        <v>0</v>
      </c>
      <c r="I56" s="5">
        <v>0</v>
      </c>
      <c r="J56" s="5">
        <v>580.79999999999995</v>
      </c>
      <c r="K56" s="5">
        <v>213.7</v>
      </c>
      <c r="L56" s="5">
        <v>65.900000000000006</v>
      </c>
      <c r="M56" s="9">
        <v>50.3</v>
      </c>
      <c r="N56" s="6">
        <f>SUM(LARGE(F56:M56,{1,2,3,4,5}))</f>
        <v>910.69999999999993</v>
      </c>
      <c r="O56" s="7">
        <f t="shared" si="0"/>
        <v>910.69999999999993</v>
      </c>
    </row>
    <row r="57" spans="1:15" hidden="1" x14ac:dyDescent="0.3">
      <c r="A57" s="2">
        <v>46</v>
      </c>
      <c r="B57" s="24" t="s">
        <v>110</v>
      </c>
      <c r="C57" s="2" t="s">
        <v>13</v>
      </c>
      <c r="D57" s="4" t="s">
        <v>111</v>
      </c>
      <c r="E57" s="2" t="s">
        <v>128</v>
      </c>
      <c r="F57" s="5">
        <v>0</v>
      </c>
      <c r="G57" s="5">
        <v>222.5</v>
      </c>
      <c r="H57" s="5">
        <v>55.7</v>
      </c>
      <c r="I57" s="5">
        <v>204.8</v>
      </c>
      <c r="J57" s="5">
        <v>33.200000000000003</v>
      </c>
      <c r="K57" s="5">
        <v>107.5</v>
      </c>
      <c r="L57" s="5">
        <v>303.7</v>
      </c>
      <c r="M57" s="9">
        <v>50.3</v>
      </c>
      <c r="N57" s="6">
        <f>SUM(LARGE(F57:M57,{1,2,3,4,5}))</f>
        <v>894.2</v>
      </c>
      <c r="O57" s="7">
        <f t="shared" si="0"/>
        <v>977.7</v>
      </c>
    </row>
    <row r="58" spans="1:15" x14ac:dyDescent="0.3">
      <c r="A58" s="2">
        <v>47</v>
      </c>
      <c r="B58" s="3" t="s">
        <v>103</v>
      </c>
      <c r="C58" s="2" t="s">
        <v>5</v>
      </c>
      <c r="D58" s="4" t="s">
        <v>25</v>
      </c>
      <c r="E58" s="2" t="s">
        <v>62</v>
      </c>
      <c r="F58" s="5">
        <v>0</v>
      </c>
      <c r="G58" s="5">
        <v>115.9</v>
      </c>
      <c r="H58" s="5">
        <v>149.5</v>
      </c>
      <c r="I58" s="5">
        <v>522.4</v>
      </c>
      <c r="J58" s="5">
        <v>0</v>
      </c>
      <c r="K58" s="5">
        <v>0</v>
      </c>
      <c r="L58" s="5">
        <v>0</v>
      </c>
      <c r="M58" s="5">
        <v>0</v>
      </c>
      <c r="N58" s="6">
        <f>SUM(LARGE(F58:M58,{1,2,3,4,5}))</f>
        <v>787.8</v>
      </c>
      <c r="O58" s="7">
        <f t="shared" si="0"/>
        <v>787.8</v>
      </c>
    </row>
    <row r="59" spans="1:15" x14ac:dyDescent="0.3">
      <c r="A59" s="2">
        <v>48</v>
      </c>
      <c r="B59" s="24" t="s">
        <v>105</v>
      </c>
      <c r="C59" s="2" t="s">
        <v>13</v>
      </c>
      <c r="D59" s="4" t="s">
        <v>106</v>
      </c>
      <c r="E59" s="2" t="s">
        <v>127</v>
      </c>
      <c r="F59" s="5">
        <v>0</v>
      </c>
      <c r="G59" s="5">
        <v>299.2</v>
      </c>
      <c r="H59" s="5">
        <v>55.7</v>
      </c>
      <c r="I59" s="5">
        <v>337.6</v>
      </c>
      <c r="J59" s="5">
        <v>0</v>
      </c>
      <c r="K59" s="5">
        <v>0</v>
      </c>
      <c r="L59" s="5">
        <v>0</v>
      </c>
      <c r="M59" s="5">
        <v>0</v>
      </c>
      <c r="N59" s="6">
        <f>SUM(LARGE(F59:M59,{1,2,3,4,5}))</f>
        <v>692.5</v>
      </c>
      <c r="O59" s="7">
        <f t="shared" si="0"/>
        <v>692.5</v>
      </c>
    </row>
    <row r="60" spans="1:15" hidden="1" x14ac:dyDescent="0.3">
      <c r="A60" s="2">
        <v>49</v>
      </c>
      <c r="B60" s="3" t="s">
        <v>21</v>
      </c>
      <c r="C60" s="2" t="s">
        <v>5</v>
      </c>
      <c r="D60" s="4" t="s">
        <v>7</v>
      </c>
      <c r="E60" s="2" t="s">
        <v>8</v>
      </c>
      <c r="F60" s="5">
        <v>681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6">
        <f>SUM(LARGE(F60:M60,{1,2,3,4,5}))</f>
        <v>681</v>
      </c>
      <c r="O60" s="7">
        <f t="shared" si="0"/>
        <v>681</v>
      </c>
    </row>
    <row r="61" spans="1:15" hidden="1" x14ac:dyDescent="0.3">
      <c r="A61" s="2">
        <v>50</v>
      </c>
      <c r="B61" s="3" t="s">
        <v>136</v>
      </c>
      <c r="C61" s="2" t="s">
        <v>5</v>
      </c>
      <c r="D61" s="4" t="s">
        <v>137</v>
      </c>
      <c r="E61" s="2" t="s">
        <v>8</v>
      </c>
      <c r="F61" s="5">
        <v>0</v>
      </c>
      <c r="G61" s="5">
        <v>0</v>
      </c>
      <c r="H61" s="5">
        <v>0</v>
      </c>
      <c r="I61" s="5">
        <v>0</v>
      </c>
      <c r="J61" s="5">
        <v>155.9</v>
      </c>
      <c r="K61" s="5">
        <v>415.3</v>
      </c>
      <c r="L61" s="5">
        <v>41.1</v>
      </c>
      <c r="M61" s="5">
        <v>50.3</v>
      </c>
      <c r="N61" s="6">
        <f>SUM(LARGE(F61:M61,{1,2,3,4,5}))</f>
        <v>662.6</v>
      </c>
      <c r="O61" s="7">
        <f t="shared" si="0"/>
        <v>662.6</v>
      </c>
    </row>
    <row r="62" spans="1:15" hidden="1" x14ac:dyDescent="0.3">
      <c r="A62" s="2">
        <v>51</v>
      </c>
      <c r="B62" s="3" t="s">
        <v>46</v>
      </c>
      <c r="C62" s="2" t="s">
        <v>5</v>
      </c>
      <c r="D62" s="4" t="s">
        <v>28</v>
      </c>
      <c r="E62" s="2" t="s">
        <v>8</v>
      </c>
      <c r="F62" s="5">
        <v>408</v>
      </c>
      <c r="G62" s="5">
        <v>0</v>
      </c>
      <c r="H62" s="5">
        <v>132.4</v>
      </c>
      <c r="I62" s="5">
        <v>81.900000000000006</v>
      </c>
      <c r="J62" s="5">
        <v>0</v>
      </c>
      <c r="K62" s="5">
        <v>0</v>
      </c>
      <c r="L62" s="5">
        <v>0</v>
      </c>
      <c r="M62" s="5">
        <v>0</v>
      </c>
      <c r="N62" s="6">
        <f>SUM(LARGE(F62:M62,{1,2,3,4,5}))</f>
        <v>622.29999999999995</v>
      </c>
      <c r="O62" s="7">
        <f t="shared" si="0"/>
        <v>622.29999999999995</v>
      </c>
    </row>
    <row r="63" spans="1:15" hidden="1" x14ac:dyDescent="0.3">
      <c r="A63" s="2">
        <v>52</v>
      </c>
      <c r="B63" s="3" t="s">
        <v>138</v>
      </c>
      <c r="C63" s="2" t="s">
        <v>5</v>
      </c>
      <c r="D63" s="4" t="s">
        <v>139</v>
      </c>
      <c r="E63" s="2" t="s">
        <v>26</v>
      </c>
      <c r="F63" s="5">
        <v>0</v>
      </c>
      <c r="G63" s="5">
        <v>0</v>
      </c>
      <c r="H63" s="5">
        <v>0</v>
      </c>
      <c r="I63" s="5">
        <v>0</v>
      </c>
      <c r="J63" s="5">
        <v>189.9</v>
      </c>
      <c r="K63" s="5">
        <v>285.60000000000002</v>
      </c>
      <c r="L63" s="5">
        <v>43.5</v>
      </c>
      <c r="M63" s="5">
        <v>50.3</v>
      </c>
      <c r="N63" s="6">
        <f>SUM(LARGE(F63:M63,{1,2,3,4,5}))</f>
        <v>569.29999999999995</v>
      </c>
      <c r="O63" s="7">
        <f t="shared" si="0"/>
        <v>569.29999999999995</v>
      </c>
    </row>
    <row r="64" spans="1:15" x14ac:dyDescent="0.3">
      <c r="A64" s="2">
        <v>53</v>
      </c>
      <c r="B64" s="3" t="s">
        <v>64</v>
      </c>
      <c r="C64" s="2" t="s">
        <v>5</v>
      </c>
      <c r="D64" s="4" t="s">
        <v>85</v>
      </c>
      <c r="E64" s="2" t="s">
        <v>62</v>
      </c>
      <c r="F64" s="5">
        <v>396</v>
      </c>
      <c r="G64" s="5">
        <v>0</v>
      </c>
      <c r="H64" s="5">
        <v>0</v>
      </c>
      <c r="I64" s="5">
        <v>141.80000000000001</v>
      </c>
      <c r="J64" s="5">
        <v>0</v>
      </c>
      <c r="K64" s="5">
        <v>0</v>
      </c>
      <c r="L64" s="5">
        <v>0</v>
      </c>
      <c r="M64" s="5">
        <v>0</v>
      </c>
      <c r="N64" s="6">
        <f>SUM(LARGE(F64:M64,{1,2,3,4,5}))</f>
        <v>537.79999999999995</v>
      </c>
      <c r="O64" s="7">
        <f t="shared" si="0"/>
        <v>537.79999999999995</v>
      </c>
    </row>
    <row r="65" spans="1:15" hidden="1" x14ac:dyDescent="0.3">
      <c r="A65" s="2">
        <v>54</v>
      </c>
      <c r="B65" s="3" t="s">
        <v>108</v>
      </c>
      <c r="C65" s="2" t="s">
        <v>5</v>
      </c>
      <c r="D65" s="4" t="s">
        <v>59</v>
      </c>
      <c r="E65" s="2" t="s">
        <v>26</v>
      </c>
      <c r="F65" s="5">
        <v>0</v>
      </c>
      <c r="G65" s="5">
        <v>242.5</v>
      </c>
      <c r="H65" s="5">
        <v>116.6</v>
      </c>
      <c r="I65" s="5">
        <v>161.80000000000001</v>
      </c>
      <c r="J65" s="5">
        <v>0</v>
      </c>
      <c r="K65" s="5">
        <v>0</v>
      </c>
      <c r="L65" s="5">
        <v>0</v>
      </c>
      <c r="M65" s="9">
        <v>0</v>
      </c>
      <c r="N65" s="6">
        <f>SUM(LARGE(F65:M65,{1,2,3,4,5}))</f>
        <v>520.9</v>
      </c>
      <c r="O65" s="7">
        <f t="shared" si="0"/>
        <v>520.90000000000009</v>
      </c>
    </row>
    <row r="66" spans="1:15" hidden="1" x14ac:dyDescent="0.3">
      <c r="A66" s="2">
        <v>55</v>
      </c>
      <c r="B66" s="24" t="s">
        <v>22</v>
      </c>
      <c r="C66" s="2" t="s">
        <v>13</v>
      </c>
      <c r="D66" s="4" t="s">
        <v>17</v>
      </c>
      <c r="E66" s="2" t="s">
        <v>23</v>
      </c>
      <c r="F66" s="5">
        <v>516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6">
        <f>SUM(LARGE(F66:M66,{1,2,3,4,5}))</f>
        <v>516</v>
      </c>
      <c r="O66" s="7">
        <f t="shared" si="0"/>
        <v>516</v>
      </c>
    </row>
    <row r="67" spans="1:15" hidden="1" x14ac:dyDescent="0.3">
      <c r="A67" s="2">
        <v>56</v>
      </c>
      <c r="B67" s="3" t="s">
        <v>122</v>
      </c>
      <c r="C67" s="2" t="s">
        <v>5</v>
      </c>
      <c r="D67" s="4" t="s">
        <v>59</v>
      </c>
      <c r="E67" s="2" t="s">
        <v>26</v>
      </c>
      <c r="F67" s="5">
        <v>0</v>
      </c>
      <c r="G67" s="5">
        <v>0</v>
      </c>
      <c r="H67" s="5">
        <v>98.9</v>
      </c>
      <c r="I67" s="5">
        <v>79.099999999999994</v>
      </c>
      <c r="J67" s="5">
        <v>33.200000000000003</v>
      </c>
      <c r="K67" s="5">
        <v>210.8</v>
      </c>
      <c r="L67" s="5">
        <v>0</v>
      </c>
      <c r="M67" s="5">
        <v>50.3</v>
      </c>
      <c r="N67" s="6">
        <f>SUM(LARGE(F67:M67,{1,2,3,4,5}))</f>
        <v>472.30000000000007</v>
      </c>
      <c r="O67" s="7">
        <f t="shared" si="0"/>
        <v>472.3</v>
      </c>
    </row>
    <row r="68" spans="1:15" x14ac:dyDescent="0.3">
      <c r="A68" s="2">
        <v>57</v>
      </c>
      <c r="B68" s="3" t="s">
        <v>29</v>
      </c>
      <c r="C68" s="2" t="s">
        <v>5</v>
      </c>
      <c r="D68" s="4" t="s">
        <v>25</v>
      </c>
      <c r="E68" s="2" t="s">
        <v>62</v>
      </c>
      <c r="F68" s="5">
        <v>428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6">
        <f>SUM(LARGE(F68:M68,{1,2,3,4,5}))</f>
        <v>428</v>
      </c>
      <c r="O68" s="7">
        <f t="shared" si="0"/>
        <v>428</v>
      </c>
    </row>
    <row r="69" spans="1:15" hidden="1" x14ac:dyDescent="0.3">
      <c r="A69" s="2">
        <v>58</v>
      </c>
      <c r="B69" s="3" t="s">
        <v>30</v>
      </c>
      <c r="C69" s="2" t="s">
        <v>5</v>
      </c>
      <c r="D69" s="4" t="s">
        <v>7</v>
      </c>
      <c r="E69" s="2" t="s">
        <v>8</v>
      </c>
      <c r="F69" s="5">
        <v>425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9">
        <v>0</v>
      </c>
      <c r="N69" s="6">
        <f>SUM(LARGE(F69:M69,{1,2,3,4,5}))</f>
        <v>425</v>
      </c>
      <c r="O69" s="7">
        <f t="shared" si="0"/>
        <v>425</v>
      </c>
    </row>
    <row r="70" spans="1:15" hidden="1" x14ac:dyDescent="0.3">
      <c r="A70" s="2">
        <v>59</v>
      </c>
      <c r="B70" s="3" t="s">
        <v>36</v>
      </c>
      <c r="C70" s="2" t="s">
        <v>5</v>
      </c>
      <c r="D70" s="4" t="s">
        <v>54</v>
      </c>
      <c r="E70" s="2" t="s">
        <v>26</v>
      </c>
      <c r="F70" s="5">
        <v>408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6">
        <f>SUM(LARGE(F70:M70,{1,2,3,4,5}))</f>
        <v>408</v>
      </c>
      <c r="O70" s="7">
        <f t="shared" si="0"/>
        <v>408</v>
      </c>
    </row>
    <row r="71" spans="1:15" hidden="1" x14ac:dyDescent="0.3">
      <c r="A71" s="2">
        <v>60</v>
      </c>
      <c r="B71" s="3" t="s">
        <v>40</v>
      </c>
      <c r="C71" s="2" t="s">
        <v>5</v>
      </c>
      <c r="D71" s="4" t="s">
        <v>57</v>
      </c>
      <c r="E71" s="2" t="s">
        <v>8</v>
      </c>
      <c r="F71" s="5">
        <v>408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6">
        <f>SUM(LARGE(F71:M71,{1,2,3,4,5}))</f>
        <v>408</v>
      </c>
      <c r="O71" s="7">
        <f t="shared" si="0"/>
        <v>408</v>
      </c>
    </row>
    <row r="72" spans="1:15" hidden="1" x14ac:dyDescent="0.3">
      <c r="A72" s="2">
        <v>61</v>
      </c>
      <c r="B72" s="3" t="s">
        <v>38</v>
      </c>
      <c r="C72" s="2" t="s">
        <v>5</v>
      </c>
      <c r="D72" s="4" t="s">
        <v>56</v>
      </c>
      <c r="E72" s="2" t="s">
        <v>8</v>
      </c>
      <c r="F72" s="5">
        <v>408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6">
        <f>SUM(LARGE(F72:M72,{1,2,3,4,5}))</f>
        <v>408</v>
      </c>
      <c r="O72" s="7">
        <f t="shared" si="0"/>
        <v>408</v>
      </c>
    </row>
    <row r="73" spans="1:15" hidden="1" x14ac:dyDescent="0.3">
      <c r="A73" s="2">
        <v>62</v>
      </c>
      <c r="B73" s="3" t="s">
        <v>37</v>
      </c>
      <c r="C73" s="2" t="s">
        <v>5</v>
      </c>
      <c r="D73" s="4" t="s">
        <v>55</v>
      </c>
      <c r="E73" s="2" t="s">
        <v>8</v>
      </c>
      <c r="F73" s="5">
        <v>408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6">
        <f>SUM(LARGE(F73:M73,{1,2,3,4,5}))</f>
        <v>408</v>
      </c>
      <c r="O73" s="7">
        <f t="shared" si="0"/>
        <v>408</v>
      </c>
    </row>
    <row r="74" spans="1:15" x14ac:dyDescent="0.3">
      <c r="A74" s="2">
        <v>63</v>
      </c>
      <c r="B74" s="24" t="s">
        <v>47</v>
      </c>
      <c r="C74" s="2" t="s">
        <v>13</v>
      </c>
      <c r="D74" s="4" t="s">
        <v>60</v>
      </c>
      <c r="E74" s="2" t="s">
        <v>127</v>
      </c>
      <c r="F74" s="5">
        <v>408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6">
        <f>SUM(LARGE(F74:M74,{1,2,3,4,5}))</f>
        <v>408</v>
      </c>
      <c r="O74" s="7">
        <f t="shared" si="0"/>
        <v>408</v>
      </c>
    </row>
    <row r="75" spans="1:15" hidden="1" x14ac:dyDescent="0.3">
      <c r="A75" s="2">
        <v>64</v>
      </c>
      <c r="B75" s="3" t="s">
        <v>112</v>
      </c>
      <c r="C75" s="2" t="s">
        <v>5</v>
      </c>
      <c r="D75" s="4" t="s">
        <v>59</v>
      </c>
      <c r="E75" s="2" t="s">
        <v>26</v>
      </c>
      <c r="F75" s="5">
        <v>0</v>
      </c>
      <c r="G75" s="5">
        <v>107.4</v>
      </c>
      <c r="H75" s="5">
        <v>95.4</v>
      </c>
      <c r="I75" s="5">
        <v>201.1</v>
      </c>
      <c r="J75" s="5">
        <v>0</v>
      </c>
      <c r="K75" s="5">
        <v>0</v>
      </c>
      <c r="L75" s="5">
        <v>0</v>
      </c>
      <c r="M75" s="5">
        <v>0</v>
      </c>
      <c r="N75" s="6">
        <f>SUM(LARGE(F75:M75,{1,2,3,4,5}))</f>
        <v>403.9</v>
      </c>
      <c r="O75" s="7">
        <f t="shared" si="0"/>
        <v>403.9</v>
      </c>
    </row>
    <row r="76" spans="1:15" x14ac:dyDescent="0.3">
      <c r="A76" s="2">
        <v>65</v>
      </c>
      <c r="B76" s="3" t="s">
        <v>63</v>
      </c>
      <c r="C76" s="2" t="s">
        <v>5</v>
      </c>
      <c r="D76" s="4" t="s">
        <v>84</v>
      </c>
      <c r="E76" s="2" t="s">
        <v>62</v>
      </c>
      <c r="F76" s="5">
        <v>402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6">
        <f>SUM(LARGE(F76:M76,{1,2,3,4,5}))</f>
        <v>402</v>
      </c>
      <c r="O76" s="7">
        <f t="shared" ref="O76:O104" si="1">SUM(F76:M76)</f>
        <v>402</v>
      </c>
    </row>
    <row r="77" spans="1:15" hidden="1" x14ac:dyDescent="0.3">
      <c r="A77" s="2">
        <v>66</v>
      </c>
      <c r="B77" s="3" t="s">
        <v>68</v>
      </c>
      <c r="C77" s="2" t="s">
        <v>5</v>
      </c>
      <c r="D77" s="4" t="s">
        <v>87</v>
      </c>
      <c r="E77" s="2" t="s">
        <v>8</v>
      </c>
      <c r="F77" s="5">
        <v>354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6">
        <f>SUM(LARGE(F77:M77,{1,2,3,4,5}))</f>
        <v>354</v>
      </c>
      <c r="O77" s="7">
        <f t="shared" si="1"/>
        <v>354</v>
      </c>
    </row>
    <row r="78" spans="1:15" hidden="1" x14ac:dyDescent="0.3">
      <c r="A78" s="2">
        <v>67</v>
      </c>
      <c r="B78" s="3" t="s">
        <v>114</v>
      </c>
      <c r="C78" s="2" t="s">
        <v>5</v>
      </c>
      <c r="D78" s="4" t="s">
        <v>49</v>
      </c>
      <c r="E78" s="2" t="s">
        <v>26</v>
      </c>
      <c r="F78" s="5">
        <v>0</v>
      </c>
      <c r="G78" s="5">
        <v>182.5</v>
      </c>
      <c r="H78" s="5">
        <v>62.6</v>
      </c>
      <c r="I78" s="5">
        <v>77.099999999999994</v>
      </c>
      <c r="J78" s="5">
        <v>0</v>
      </c>
      <c r="K78" s="5">
        <v>0</v>
      </c>
      <c r="L78" s="5">
        <v>0</v>
      </c>
      <c r="M78" s="5">
        <v>0</v>
      </c>
      <c r="N78" s="6">
        <f>SUM(LARGE(F78:M78,{1,2,3,4,5}))</f>
        <v>322.20000000000005</v>
      </c>
      <c r="O78" s="7">
        <f t="shared" si="1"/>
        <v>322.2</v>
      </c>
    </row>
    <row r="79" spans="1:15" hidden="1" x14ac:dyDescent="0.3">
      <c r="A79" s="2">
        <v>68</v>
      </c>
      <c r="B79" s="3" t="s">
        <v>115</v>
      </c>
      <c r="C79" s="2" t="s">
        <v>5</v>
      </c>
      <c r="D79" s="4" t="s">
        <v>116</v>
      </c>
      <c r="E79" s="2" t="s">
        <v>26</v>
      </c>
      <c r="F79" s="5">
        <v>0</v>
      </c>
      <c r="G79" s="5">
        <v>112.7</v>
      </c>
      <c r="H79" s="5">
        <v>100</v>
      </c>
      <c r="I79" s="5">
        <v>96.7</v>
      </c>
      <c r="J79" s="5">
        <v>0</v>
      </c>
      <c r="K79" s="5">
        <v>0</v>
      </c>
      <c r="L79" s="5">
        <v>0</v>
      </c>
      <c r="M79" s="5">
        <v>0</v>
      </c>
      <c r="N79" s="6">
        <f>SUM(LARGE(F79:M79,{1,2,3,4,5}))</f>
        <v>309.39999999999998</v>
      </c>
      <c r="O79" s="7">
        <f t="shared" si="1"/>
        <v>309.39999999999998</v>
      </c>
    </row>
    <row r="80" spans="1:15" hidden="1" x14ac:dyDescent="0.3">
      <c r="A80" s="2">
        <v>69</v>
      </c>
      <c r="B80" s="3" t="s">
        <v>117</v>
      </c>
      <c r="C80" s="2" t="s">
        <v>5</v>
      </c>
      <c r="D80" s="4" t="s">
        <v>59</v>
      </c>
      <c r="E80" s="2" t="s">
        <v>26</v>
      </c>
      <c r="F80" s="5">
        <v>0</v>
      </c>
      <c r="G80" s="5">
        <v>116.5</v>
      </c>
      <c r="H80" s="5">
        <v>55.7</v>
      </c>
      <c r="I80" s="5">
        <v>129</v>
      </c>
      <c r="J80" s="5">
        <v>0</v>
      </c>
      <c r="K80" s="5">
        <v>0</v>
      </c>
      <c r="L80" s="5">
        <v>0</v>
      </c>
      <c r="M80" s="5">
        <v>0</v>
      </c>
      <c r="N80" s="6">
        <f>SUM(LARGE(F80:M80,{1,2,3,4,5}))</f>
        <v>301.2</v>
      </c>
      <c r="O80" s="7">
        <f t="shared" si="1"/>
        <v>301.2</v>
      </c>
    </row>
    <row r="81" spans="1:15" hidden="1" x14ac:dyDescent="0.3">
      <c r="A81" s="2">
        <v>70</v>
      </c>
      <c r="B81" s="3" t="s">
        <v>71</v>
      </c>
      <c r="C81" s="2" t="s">
        <v>5</v>
      </c>
      <c r="D81" s="4" t="s">
        <v>88</v>
      </c>
      <c r="E81" s="2" t="s">
        <v>26</v>
      </c>
      <c r="F81" s="5">
        <v>286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6">
        <f>SUM(LARGE(F81:M81,{1,2,3,4,5}))</f>
        <v>286</v>
      </c>
      <c r="O81" s="7">
        <f t="shared" si="1"/>
        <v>286</v>
      </c>
    </row>
    <row r="82" spans="1:15" hidden="1" x14ac:dyDescent="0.3">
      <c r="A82" s="2">
        <v>71</v>
      </c>
      <c r="B82" s="3" t="s">
        <v>73</v>
      </c>
      <c r="C82" s="2" t="s">
        <v>5</v>
      </c>
      <c r="D82" s="4" t="s">
        <v>7</v>
      </c>
      <c r="E82" s="2" t="s">
        <v>8</v>
      </c>
      <c r="F82" s="5">
        <v>257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6">
        <f>SUM(LARGE(F82:M82,{1,2,3,4,5}))</f>
        <v>257</v>
      </c>
      <c r="O82" s="7">
        <f t="shared" si="1"/>
        <v>257</v>
      </c>
    </row>
    <row r="83" spans="1:15" x14ac:dyDescent="0.3">
      <c r="A83" s="2">
        <v>72</v>
      </c>
      <c r="B83" s="3" t="s">
        <v>118</v>
      </c>
      <c r="C83" s="2" t="s">
        <v>5</v>
      </c>
      <c r="D83" s="4" t="s">
        <v>25</v>
      </c>
      <c r="E83" s="2" t="s">
        <v>62</v>
      </c>
      <c r="F83" s="5">
        <v>0</v>
      </c>
      <c r="G83" s="5">
        <v>58.9</v>
      </c>
      <c r="H83" s="5">
        <v>55.7</v>
      </c>
      <c r="I83" s="5">
        <v>125.1</v>
      </c>
      <c r="J83" s="5">
        <v>0</v>
      </c>
      <c r="K83" s="5">
        <v>0</v>
      </c>
      <c r="L83" s="5">
        <v>0</v>
      </c>
      <c r="M83" s="5">
        <v>0</v>
      </c>
      <c r="N83" s="6">
        <f>SUM(LARGE(F83:M83,{1,2,3,4,5}))</f>
        <v>239.7</v>
      </c>
      <c r="O83" s="7">
        <f t="shared" si="1"/>
        <v>239.7</v>
      </c>
    </row>
    <row r="84" spans="1:15" hidden="1" x14ac:dyDescent="0.3">
      <c r="A84" s="2">
        <v>73</v>
      </c>
      <c r="B84" s="3" t="s">
        <v>78</v>
      </c>
      <c r="C84" s="2" t="s">
        <v>5</v>
      </c>
      <c r="D84" s="4" t="s">
        <v>90</v>
      </c>
      <c r="E84" s="2" t="s">
        <v>8</v>
      </c>
      <c r="F84" s="5">
        <v>236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6">
        <f>SUM(LARGE(F84:M84,{1,2,3,4,5}))</f>
        <v>236</v>
      </c>
      <c r="O84" s="7">
        <f t="shared" si="1"/>
        <v>236</v>
      </c>
    </row>
    <row r="85" spans="1:15" x14ac:dyDescent="0.3">
      <c r="A85" s="2">
        <v>74</v>
      </c>
      <c r="B85" s="3" t="s">
        <v>79</v>
      </c>
      <c r="C85" s="2" t="s">
        <v>5</v>
      </c>
      <c r="D85" s="4" t="s">
        <v>91</v>
      </c>
      <c r="E85" s="2" t="s">
        <v>62</v>
      </c>
      <c r="F85" s="5">
        <v>218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6">
        <f>SUM(LARGE(F85:M85,{1,2,3,4,5}))</f>
        <v>218</v>
      </c>
      <c r="O85" s="7">
        <f t="shared" si="1"/>
        <v>218</v>
      </c>
    </row>
    <row r="86" spans="1:15" x14ac:dyDescent="0.3">
      <c r="A86" s="2">
        <v>75</v>
      </c>
      <c r="B86" s="1" t="s">
        <v>140</v>
      </c>
      <c r="C86" s="2" t="s">
        <v>13</v>
      </c>
      <c r="D86" s="4" t="s">
        <v>86</v>
      </c>
      <c r="E86" s="2" t="s">
        <v>127</v>
      </c>
      <c r="F86" s="5">
        <v>0</v>
      </c>
      <c r="G86" s="5">
        <v>0</v>
      </c>
      <c r="H86" s="5">
        <v>0</v>
      </c>
      <c r="I86" s="5">
        <v>0</v>
      </c>
      <c r="J86" s="5">
        <v>33.200000000000003</v>
      </c>
      <c r="K86" s="5">
        <v>74.400000000000006</v>
      </c>
      <c r="L86" s="5">
        <v>55</v>
      </c>
      <c r="M86" s="5">
        <v>50.3</v>
      </c>
      <c r="N86" s="6">
        <f>SUM(LARGE(F86:M86,{1,2,3,4,5}))</f>
        <v>212.89999999999998</v>
      </c>
      <c r="O86" s="7">
        <f t="shared" si="1"/>
        <v>212.90000000000003</v>
      </c>
    </row>
    <row r="87" spans="1:15" hidden="1" x14ac:dyDescent="0.3">
      <c r="A87" s="2">
        <v>76</v>
      </c>
      <c r="B87" s="3" t="s">
        <v>141</v>
      </c>
      <c r="C87" s="2" t="s">
        <v>5</v>
      </c>
      <c r="D87" s="4" t="s">
        <v>142</v>
      </c>
      <c r="E87" s="2" t="s">
        <v>26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115.2</v>
      </c>
      <c r="L87" s="5">
        <v>40.5</v>
      </c>
      <c r="M87" s="9">
        <v>50.3</v>
      </c>
      <c r="N87" s="6">
        <f>SUM(LARGE(F87:M87,{1,2,3,4,5}))</f>
        <v>206</v>
      </c>
      <c r="O87" s="7">
        <f t="shared" si="1"/>
        <v>206</v>
      </c>
    </row>
    <row r="88" spans="1:15" x14ac:dyDescent="0.3">
      <c r="A88" s="2">
        <v>77</v>
      </c>
      <c r="B88" s="3" t="s">
        <v>143</v>
      </c>
      <c r="C88" s="2" t="s">
        <v>5</v>
      </c>
      <c r="D88" s="4" t="s">
        <v>144</v>
      </c>
      <c r="E88" s="2" t="s">
        <v>62</v>
      </c>
      <c r="F88" s="5">
        <v>0</v>
      </c>
      <c r="G88" s="5">
        <v>0</v>
      </c>
      <c r="H88" s="5">
        <v>0</v>
      </c>
      <c r="I88" s="5">
        <v>0</v>
      </c>
      <c r="J88" s="5">
        <v>33.200000000000003</v>
      </c>
      <c r="K88" s="5">
        <v>74.400000000000006</v>
      </c>
      <c r="L88" s="5">
        <v>41.7</v>
      </c>
      <c r="M88" s="9">
        <v>50.3</v>
      </c>
      <c r="N88" s="6">
        <f>SUM(LARGE(F88:M88,{1,2,3,4,5}))</f>
        <v>199.60000000000002</v>
      </c>
      <c r="O88" s="7">
        <f t="shared" si="1"/>
        <v>199.60000000000002</v>
      </c>
    </row>
    <row r="89" spans="1:15" x14ac:dyDescent="0.3">
      <c r="A89" s="2">
        <v>78</v>
      </c>
      <c r="B89" s="3" t="s">
        <v>119</v>
      </c>
      <c r="C89" s="2" t="s">
        <v>5</v>
      </c>
      <c r="D89" s="4" t="s">
        <v>120</v>
      </c>
      <c r="E89" s="2" t="s">
        <v>62</v>
      </c>
      <c r="F89" s="5">
        <v>0</v>
      </c>
      <c r="G89" s="5">
        <v>76.400000000000006</v>
      </c>
      <c r="H89" s="5">
        <v>55.7</v>
      </c>
      <c r="I89" s="5">
        <v>65.8</v>
      </c>
      <c r="J89" s="5">
        <v>0</v>
      </c>
      <c r="K89" s="5">
        <v>0</v>
      </c>
      <c r="L89" s="5">
        <v>0</v>
      </c>
      <c r="M89" s="9">
        <v>0</v>
      </c>
      <c r="N89" s="6">
        <f>SUM(LARGE(F89:M89,{1,2,3,4,5}))</f>
        <v>197.89999999999998</v>
      </c>
      <c r="O89" s="7">
        <f t="shared" si="1"/>
        <v>197.90000000000003</v>
      </c>
    </row>
    <row r="90" spans="1:15" x14ac:dyDescent="0.3">
      <c r="A90" s="2">
        <v>79</v>
      </c>
      <c r="B90" s="1" t="s">
        <v>145</v>
      </c>
      <c r="C90" s="2" t="s">
        <v>13</v>
      </c>
      <c r="D90" s="4" t="s">
        <v>106</v>
      </c>
      <c r="E90" s="2" t="s">
        <v>127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113.8</v>
      </c>
      <c r="L90" s="5">
        <v>0</v>
      </c>
      <c r="M90" s="9">
        <v>0</v>
      </c>
      <c r="N90" s="6">
        <f>SUM(LARGE(F90:M90,{1,2,3,4,5}))</f>
        <v>113.8</v>
      </c>
      <c r="O90" s="7">
        <f t="shared" si="1"/>
        <v>113.8</v>
      </c>
    </row>
    <row r="91" spans="1:15" x14ac:dyDescent="0.3">
      <c r="A91" s="2">
        <v>80</v>
      </c>
      <c r="B91" s="1" t="s">
        <v>146</v>
      </c>
      <c r="C91" s="2" t="s">
        <v>13</v>
      </c>
      <c r="D91" s="4" t="s">
        <v>93</v>
      </c>
      <c r="E91" s="2" t="s">
        <v>127</v>
      </c>
      <c r="F91" s="5">
        <v>0</v>
      </c>
      <c r="G91" s="5">
        <v>0</v>
      </c>
      <c r="H91" s="5">
        <v>0</v>
      </c>
      <c r="I91" s="5">
        <v>0</v>
      </c>
      <c r="J91" s="5">
        <v>33.200000000000003</v>
      </c>
      <c r="K91" s="5">
        <v>0</v>
      </c>
      <c r="L91" s="5">
        <v>30.3</v>
      </c>
      <c r="M91" s="9">
        <v>50.3</v>
      </c>
      <c r="N91" s="6">
        <f>SUM(LARGE(F91:M91,{1,2,3,4,5}))</f>
        <v>113.8</v>
      </c>
      <c r="O91" s="7">
        <f t="shared" si="1"/>
        <v>113.8</v>
      </c>
    </row>
    <row r="92" spans="1:15" hidden="1" x14ac:dyDescent="0.3">
      <c r="A92" s="2">
        <v>81</v>
      </c>
      <c r="B92" s="3" t="s">
        <v>147</v>
      </c>
      <c r="C92" s="2" t="s">
        <v>5</v>
      </c>
      <c r="D92" s="4" t="s">
        <v>148</v>
      </c>
      <c r="E92" s="2" t="s">
        <v>8</v>
      </c>
      <c r="F92" s="5">
        <v>0</v>
      </c>
      <c r="G92" s="5">
        <v>0</v>
      </c>
      <c r="H92" s="5">
        <v>0</v>
      </c>
      <c r="I92" s="5">
        <v>0</v>
      </c>
      <c r="J92" s="5">
        <v>33.200000000000003</v>
      </c>
      <c r="K92" s="5">
        <v>0</v>
      </c>
      <c r="L92" s="5">
        <v>0</v>
      </c>
      <c r="M92" s="5">
        <v>50.3</v>
      </c>
      <c r="N92" s="6">
        <f>SUM(LARGE(F92:M92,{1,2,3,4,5}))</f>
        <v>83.5</v>
      </c>
      <c r="O92" s="7">
        <f t="shared" si="1"/>
        <v>83.5</v>
      </c>
    </row>
    <row r="93" spans="1:15" x14ac:dyDescent="0.3">
      <c r="A93" s="2">
        <v>82</v>
      </c>
      <c r="B93" s="1" t="s">
        <v>149</v>
      </c>
      <c r="C93" s="2" t="s">
        <v>13</v>
      </c>
      <c r="D93" s="4" t="s">
        <v>150</v>
      </c>
      <c r="E93" s="2" t="s">
        <v>127</v>
      </c>
      <c r="F93" s="5">
        <v>0</v>
      </c>
      <c r="G93" s="5">
        <v>0</v>
      </c>
      <c r="H93" s="5">
        <v>0</v>
      </c>
      <c r="I93" s="5">
        <v>0</v>
      </c>
      <c r="J93" s="5">
        <v>33.200000000000003</v>
      </c>
      <c r="K93" s="5">
        <v>0</v>
      </c>
      <c r="L93" s="5">
        <v>0</v>
      </c>
      <c r="M93" s="5">
        <v>50.3</v>
      </c>
      <c r="N93" s="6">
        <f>SUM(LARGE(F93:M93,{1,2,3,4,5}))</f>
        <v>83.5</v>
      </c>
      <c r="O93" s="7">
        <f t="shared" si="1"/>
        <v>83.5</v>
      </c>
    </row>
    <row r="94" spans="1:15" x14ac:dyDescent="0.3">
      <c r="A94" s="2">
        <v>83</v>
      </c>
      <c r="B94" s="1" t="s">
        <v>151</v>
      </c>
      <c r="C94" s="2" t="s">
        <v>13</v>
      </c>
      <c r="D94" s="4" t="s">
        <v>153</v>
      </c>
      <c r="E94" s="2" t="s">
        <v>127</v>
      </c>
      <c r="F94" s="5">
        <v>0</v>
      </c>
      <c r="G94" s="5">
        <v>0</v>
      </c>
      <c r="H94" s="5">
        <v>0</v>
      </c>
      <c r="I94" s="5">
        <v>0</v>
      </c>
      <c r="J94" s="5">
        <v>33.200000000000003</v>
      </c>
      <c r="K94" s="5">
        <v>0</v>
      </c>
      <c r="L94" s="5">
        <v>0</v>
      </c>
      <c r="M94" s="5">
        <v>50.3</v>
      </c>
      <c r="N94" s="6">
        <f>SUM(LARGE(F94:M94,{1,2,3,4,5}))</f>
        <v>83.5</v>
      </c>
      <c r="O94" s="7">
        <f t="shared" si="1"/>
        <v>83.5</v>
      </c>
    </row>
    <row r="95" spans="1:15" x14ac:dyDescent="0.3">
      <c r="A95" s="2">
        <v>84</v>
      </c>
      <c r="B95" s="24" t="s">
        <v>82</v>
      </c>
      <c r="C95" s="2" t="s">
        <v>13</v>
      </c>
      <c r="D95" s="4" t="s">
        <v>93</v>
      </c>
      <c r="E95" s="2" t="s">
        <v>127</v>
      </c>
      <c r="F95" s="5">
        <v>54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6">
        <f>SUM(LARGE(F95:M95,{1,2,3,4,5}))</f>
        <v>54</v>
      </c>
      <c r="O95" s="7">
        <f t="shared" si="1"/>
        <v>54</v>
      </c>
    </row>
    <row r="96" spans="1:15" x14ac:dyDescent="0.3">
      <c r="A96" s="2">
        <v>85</v>
      </c>
      <c r="B96" s="1" t="s">
        <v>152</v>
      </c>
      <c r="C96" s="2" t="s">
        <v>13</v>
      </c>
      <c r="D96" s="4" t="s">
        <v>154</v>
      </c>
      <c r="E96" s="2" t="s">
        <v>127</v>
      </c>
      <c r="F96" s="5">
        <v>0</v>
      </c>
      <c r="G96" s="5">
        <v>0</v>
      </c>
      <c r="H96" s="5">
        <v>0</v>
      </c>
      <c r="I96" s="5">
        <v>0</v>
      </c>
      <c r="J96" s="5">
        <v>33.200000000000003</v>
      </c>
      <c r="K96" s="5">
        <v>0</v>
      </c>
      <c r="L96" s="5">
        <v>0</v>
      </c>
      <c r="M96" s="5">
        <v>0</v>
      </c>
      <c r="N96" s="6">
        <f>SUM(LARGE(F96:M96,{1,2,3,4,5}))</f>
        <v>33.200000000000003</v>
      </c>
      <c r="O96" s="7">
        <f t="shared" si="1"/>
        <v>33.200000000000003</v>
      </c>
    </row>
    <row r="97" spans="1:15" hidden="1" x14ac:dyDescent="0.3">
      <c r="A97" s="2">
        <v>86</v>
      </c>
      <c r="B97" s="3" t="s">
        <v>83</v>
      </c>
      <c r="C97" s="2" t="s">
        <v>5</v>
      </c>
      <c r="D97" s="4" t="s">
        <v>94</v>
      </c>
      <c r="E97" s="2" t="s">
        <v>8</v>
      </c>
      <c r="F97" s="5">
        <v>29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6">
        <f>SUM(LARGE(F97:M97,{1,2,3,4,5}))</f>
        <v>29</v>
      </c>
      <c r="O97" s="7">
        <f t="shared" si="1"/>
        <v>29</v>
      </c>
    </row>
  </sheetData>
  <autoFilter ref="B11:O97" xr:uid="{00000000-0009-0000-0000-000000000000}">
    <filterColumn colId="3">
      <filters>
        <filter val="O, SP, ST"/>
        <filter val="O, SP, ST, Ž"/>
      </filters>
    </filterColumn>
    <sortState xmlns:xlrd2="http://schemas.microsoft.com/office/spreadsheetml/2017/richdata2" ref="B12:O97">
      <sortCondition descending="1" ref="N11:N97"/>
    </sortState>
  </autoFilter>
  <mergeCells count="3">
    <mergeCell ref="A3:O3"/>
    <mergeCell ref="G10:I10"/>
    <mergeCell ref="J10:M1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2D261-26A3-48C8-9D5F-32641A5505CF}">
  <sheetPr filterMode="1"/>
  <dimension ref="A3:O97"/>
  <sheetViews>
    <sheetView zoomScale="85" zoomScaleNormal="85" workbookViewId="0">
      <selection activeCell="B105" sqref="B105"/>
    </sheetView>
  </sheetViews>
  <sheetFormatPr defaultColWidth="8.88671875" defaultRowHeight="14.4" x14ac:dyDescent="0.3"/>
  <cols>
    <col min="1" max="1" width="9.109375" style="10" customWidth="1"/>
    <col min="2" max="2" width="20.44140625" style="13" bestFit="1" customWidth="1"/>
    <col min="3" max="3" width="8.88671875" style="10"/>
    <col min="4" max="4" width="21.33203125" style="25" customWidth="1"/>
    <col min="5" max="5" width="14" style="10" customWidth="1"/>
    <col min="6" max="12" width="8.88671875" style="10"/>
    <col min="13" max="13" width="8.88671875" style="10" customWidth="1"/>
    <col min="14" max="14" width="11.33203125" style="8" customWidth="1"/>
    <col min="15" max="15" width="9.109375" style="10" customWidth="1"/>
    <col min="16" max="16384" width="8.88671875" style="8"/>
  </cols>
  <sheetData>
    <row r="3" spans="1:15" ht="33.6" x14ac:dyDescent="0.3">
      <c r="A3" s="28" t="s">
        <v>164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5" spans="1:15" x14ac:dyDescent="0.3">
      <c r="B5" s="11" t="s">
        <v>9</v>
      </c>
      <c r="C5" s="12" t="s">
        <v>8</v>
      </c>
    </row>
    <row r="6" spans="1:15" x14ac:dyDescent="0.3">
      <c r="B6" s="11" t="s">
        <v>10</v>
      </c>
      <c r="C6" s="12" t="s">
        <v>14</v>
      </c>
    </row>
    <row r="7" spans="1:15" x14ac:dyDescent="0.3">
      <c r="B7" s="11" t="s">
        <v>11</v>
      </c>
      <c r="C7" s="12" t="s">
        <v>15</v>
      </c>
    </row>
    <row r="8" spans="1:15" x14ac:dyDescent="0.3">
      <c r="B8" s="11" t="s">
        <v>12</v>
      </c>
      <c r="C8" s="12" t="s">
        <v>13</v>
      </c>
    </row>
    <row r="9" spans="1:15" ht="15" thickBot="1" x14ac:dyDescent="0.35"/>
    <row r="10" spans="1:15" x14ac:dyDescent="0.3">
      <c r="F10" s="14" t="s">
        <v>2</v>
      </c>
      <c r="G10" s="27" t="s">
        <v>95</v>
      </c>
      <c r="H10" s="27"/>
      <c r="I10" s="27"/>
      <c r="J10" s="29" t="s">
        <v>129</v>
      </c>
      <c r="K10" s="29"/>
      <c r="L10" s="29"/>
      <c r="M10" s="30"/>
      <c r="N10" s="15" t="s">
        <v>156</v>
      </c>
    </row>
    <row r="11" spans="1:15" x14ac:dyDescent="0.3">
      <c r="A11" s="16" t="s">
        <v>126</v>
      </c>
      <c r="B11" s="17" t="s">
        <v>4</v>
      </c>
      <c r="C11" s="16" t="s">
        <v>1</v>
      </c>
      <c r="D11" s="26" t="s">
        <v>0</v>
      </c>
      <c r="E11" s="16" t="s">
        <v>6</v>
      </c>
      <c r="F11" s="18" t="s">
        <v>3</v>
      </c>
      <c r="G11" s="19" t="s">
        <v>3</v>
      </c>
      <c r="H11" s="19" t="s">
        <v>123</v>
      </c>
      <c r="I11" s="19" t="s">
        <v>124</v>
      </c>
      <c r="J11" s="20" t="s">
        <v>3</v>
      </c>
      <c r="K11" s="20" t="s">
        <v>123</v>
      </c>
      <c r="L11" s="20" t="s">
        <v>124</v>
      </c>
      <c r="M11" s="21" t="s">
        <v>130</v>
      </c>
      <c r="N11" s="22" t="s">
        <v>155</v>
      </c>
      <c r="O11" s="23" t="s">
        <v>125</v>
      </c>
    </row>
    <row r="12" spans="1:15" hidden="1" x14ac:dyDescent="0.3">
      <c r="A12" s="2">
        <v>1</v>
      </c>
      <c r="B12" s="3" t="s">
        <v>24</v>
      </c>
      <c r="C12" s="2" t="s">
        <v>5</v>
      </c>
      <c r="D12" s="4" t="s">
        <v>7</v>
      </c>
      <c r="E12" s="2" t="s">
        <v>8</v>
      </c>
      <c r="F12" s="5">
        <v>498</v>
      </c>
      <c r="G12" s="5">
        <v>919.8</v>
      </c>
      <c r="H12" s="5">
        <v>230.6</v>
      </c>
      <c r="I12" s="5">
        <v>933.9</v>
      </c>
      <c r="J12" s="5">
        <v>737</v>
      </c>
      <c r="K12" s="5">
        <v>633.29999999999995</v>
      </c>
      <c r="L12" s="5">
        <v>94.4</v>
      </c>
      <c r="M12" s="9">
        <v>492.2</v>
      </c>
      <c r="N12" s="6">
        <f>SUM(LARGE(F12:M12,{1,2,3,4,5}))</f>
        <v>3722</v>
      </c>
      <c r="O12" s="7">
        <f t="shared" ref="O12:O75" si="0">SUM(F12:M12)</f>
        <v>4539.2</v>
      </c>
    </row>
    <row r="13" spans="1:15" hidden="1" x14ac:dyDescent="0.3">
      <c r="A13" s="2">
        <v>2</v>
      </c>
      <c r="B13" s="3" t="s">
        <v>42</v>
      </c>
      <c r="C13" s="2" t="s">
        <v>5</v>
      </c>
      <c r="D13" s="4" t="s">
        <v>7</v>
      </c>
      <c r="E13" s="2" t="s">
        <v>8</v>
      </c>
      <c r="F13" s="5">
        <v>408</v>
      </c>
      <c r="G13" s="5">
        <v>0</v>
      </c>
      <c r="H13" s="5">
        <v>0</v>
      </c>
      <c r="I13" s="5">
        <v>937.9</v>
      </c>
      <c r="J13" s="5">
        <v>878.4</v>
      </c>
      <c r="K13" s="5">
        <v>305.3</v>
      </c>
      <c r="L13" s="5">
        <v>326.10000000000002</v>
      </c>
      <c r="M13" s="9">
        <v>541.70000000000005</v>
      </c>
      <c r="N13" s="6">
        <f>SUM(LARGE(F13:M13,{1,2,3,4,5}))</f>
        <v>3092.1</v>
      </c>
      <c r="O13" s="7">
        <f t="shared" si="0"/>
        <v>3397.4000000000005</v>
      </c>
    </row>
    <row r="14" spans="1:15" hidden="1" x14ac:dyDescent="0.3">
      <c r="A14" s="2">
        <v>3</v>
      </c>
      <c r="B14" s="3" t="s">
        <v>66</v>
      </c>
      <c r="C14" s="2" t="s">
        <v>5</v>
      </c>
      <c r="D14" s="4" t="s">
        <v>25</v>
      </c>
      <c r="E14" s="2" t="s">
        <v>62</v>
      </c>
      <c r="F14" s="5">
        <v>371</v>
      </c>
      <c r="G14" s="5">
        <v>727.2</v>
      </c>
      <c r="H14" s="5">
        <v>148.5</v>
      </c>
      <c r="I14" s="5">
        <v>599.4</v>
      </c>
      <c r="J14" s="5">
        <v>652.5</v>
      </c>
      <c r="K14" s="5">
        <v>427.5</v>
      </c>
      <c r="L14" s="5">
        <v>216.3</v>
      </c>
      <c r="M14" s="9">
        <v>607.6</v>
      </c>
      <c r="N14" s="6">
        <f>SUM(LARGE(F14:M14,{1,2,3,4,5}))</f>
        <v>3014.2000000000003</v>
      </c>
      <c r="O14" s="7">
        <f t="shared" si="0"/>
        <v>3750</v>
      </c>
    </row>
    <row r="15" spans="1:15" hidden="1" x14ac:dyDescent="0.3">
      <c r="A15" s="2">
        <v>4</v>
      </c>
      <c r="B15" s="3" t="s">
        <v>32</v>
      </c>
      <c r="C15" s="2" t="s">
        <v>5</v>
      </c>
      <c r="D15" s="4" t="s">
        <v>50</v>
      </c>
      <c r="E15" s="2" t="s">
        <v>8</v>
      </c>
      <c r="F15" s="5">
        <v>408</v>
      </c>
      <c r="G15" s="5">
        <v>777.2</v>
      </c>
      <c r="H15" s="5">
        <v>91.3</v>
      </c>
      <c r="I15" s="5">
        <v>811.4</v>
      </c>
      <c r="J15" s="5">
        <v>58.9</v>
      </c>
      <c r="K15" s="5">
        <v>508.9</v>
      </c>
      <c r="L15" s="5">
        <v>306.10000000000002</v>
      </c>
      <c r="M15" s="9">
        <v>433.9</v>
      </c>
      <c r="N15" s="6">
        <f>SUM(LARGE(F15:M15,{1,2,3,4,5}))</f>
        <v>2939.4</v>
      </c>
      <c r="O15" s="7">
        <f t="shared" si="0"/>
        <v>3395.7000000000003</v>
      </c>
    </row>
    <row r="16" spans="1:15" hidden="1" x14ac:dyDescent="0.3">
      <c r="A16" s="2">
        <v>5</v>
      </c>
      <c r="B16" s="3" t="s">
        <v>77</v>
      </c>
      <c r="C16" s="2" t="s">
        <v>5</v>
      </c>
      <c r="D16" s="4" t="s">
        <v>56</v>
      </c>
      <c r="E16" s="2" t="s">
        <v>8</v>
      </c>
      <c r="F16" s="5">
        <v>236</v>
      </c>
      <c r="G16" s="5">
        <v>517.5</v>
      </c>
      <c r="H16" s="5">
        <v>539.20000000000005</v>
      </c>
      <c r="I16" s="5">
        <v>712.3</v>
      </c>
      <c r="J16" s="5">
        <v>783.2</v>
      </c>
      <c r="K16" s="5">
        <v>350</v>
      </c>
      <c r="L16" s="5">
        <v>351.5</v>
      </c>
      <c r="M16" s="9">
        <v>295.39999999999998</v>
      </c>
      <c r="N16" s="6">
        <f>SUM(LARGE(F16:M16,{1,2,3,4,5}))</f>
        <v>2903.7</v>
      </c>
      <c r="O16" s="7">
        <f t="shared" si="0"/>
        <v>3785.1</v>
      </c>
    </row>
    <row r="17" spans="1:15" hidden="1" x14ac:dyDescent="0.3">
      <c r="A17" s="2">
        <v>6</v>
      </c>
      <c r="B17" s="3" t="s">
        <v>41</v>
      </c>
      <c r="C17" s="2" t="s">
        <v>5</v>
      </c>
      <c r="D17" s="4" t="s">
        <v>57</v>
      </c>
      <c r="E17" s="2" t="s">
        <v>8</v>
      </c>
      <c r="F17" s="5">
        <v>408</v>
      </c>
      <c r="G17" s="5">
        <v>781.6</v>
      </c>
      <c r="H17" s="5">
        <v>209.7</v>
      </c>
      <c r="I17" s="5">
        <v>788.7</v>
      </c>
      <c r="J17" s="5">
        <v>33.200000000000003</v>
      </c>
      <c r="K17" s="5">
        <v>389.7</v>
      </c>
      <c r="L17" s="5">
        <v>68.3</v>
      </c>
      <c r="M17" s="5">
        <v>503.4</v>
      </c>
      <c r="N17" s="6">
        <f>SUM(LARGE(F17:M17,{1,2,3,4,5}))</f>
        <v>2871.4</v>
      </c>
      <c r="O17" s="7">
        <f t="shared" si="0"/>
        <v>3182.6</v>
      </c>
    </row>
    <row r="18" spans="1:15" hidden="1" x14ac:dyDescent="0.3">
      <c r="A18" s="2">
        <v>7</v>
      </c>
      <c r="B18" s="3" t="s">
        <v>102</v>
      </c>
      <c r="C18" s="2" t="s">
        <v>5</v>
      </c>
      <c r="D18" s="4" t="s">
        <v>7</v>
      </c>
      <c r="E18" s="2" t="s">
        <v>8</v>
      </c>
      <c r="F18" s="5">
        <v>0</v>
      </c>
      <c r="G18" s="5">
        <v>0</v>
      </c>
      <c r="H18" s="5">
        <v>0</v>
      </c>
      <c r="I18" s="5">
        <v>842.2</v>
      </c>
      <c r="J18" s="5">
        <v>813.6</v>
      </c>
      <c r="K18" s="5">
        <v>579.1</v>
      </c>
      <c r="L18" s="5">
        <v>0</v>
      </c>
      <c r="M18" s="9">
        <v>495.7</v>
      </c>
      <c r="N18" s="6">
        <f>SUM(LARGE(F18:M18,{1,2,3,4,5}))</f>
        <v>2730.6</v>
      </c>
      <c r="O18" s="7">
        <f t="shared" si="0"/>
        <v>2730.6</v>
      </c>
    </row>
    <row r="19" spans="1:15" hidden="1" x14ac:dyDescent="0.3">
      <c r="A19" s="2">
        <v>8</v>
      </c>
      <c r="B19" s="3" t="s">
        <v>104</v>
      </c>
      <c r="C19" s="2" t="s">
        <v>5</v>
      </c>
      <c r="D19" s="4" t="s">
        <v>59</v>
      </c>
      <c r="E19" s="2" t="s">
        <v>26</v>
      </c>
      <c r="F19" s="5">
        <v>0</v>
      </c>
      <c r="G19" s="5">
        <v>349.6</v>
      </c>
      <c r="H19" s="5">
        <v>151.5</v>
      </c>
      <c r="I19" s="5">
        <v>236.6</v>
      </c>
      <c r="J19" s="5">
        <v>679</v>
      </c>
      <c r="K19" s="5">
        <v>661.7</v>
      </c>
      <c r="L19" s="5">
        <v>325.89999999999998</v>
      </c>
      <c r="M19" s="9">
        <v>598.1</v>
      </c>
      <c r="N19" s="6">
        <f>SUM(LARGE(F19:M19,{1,2,3,4,5}))</f>
        <v>2614.3000000000002</v>
      </c>
      <c r="O19" s="7">
        <f t="shared" si="0"/>
        <v>3002.4</v>
      </c>
    </row>
    <row r="20" spans="1:15" hidden="1" x14ac:dyDescent="0.3">
      <c r="A20" s="2">
        <v>9</v>
      </c>
      <c r="B20" s="3" t="s">
        <v>45</v>
      </c>
      <c r="C20" s="2" t="s">
        <v>5</v>
      </c>
      <c r="D20" s="4" t="s">
        <v>59</v>
      </c>
      <c r="E20" s="2" t="s">
        <v>26</v>
      </c>
      <c r="F20" s="5">
        <v>408</v>
      </c>
      <c r="G20" s="5">
        <v>54.6</v>
      </c>
      <c r="H20" s="5">
        <v>142.6</v>
      </c>
      <c r="I20" s="5">
        <v>519.20000000000005</v>
      </c>
      <c r="J20" s="5">
        <v>702.8</v>
      </c>
      <c r="K20" s="5">
        <v>411.8</v>
      </c>
      <c r="L20" s="5">
        <v>63.9</v>
      </c>
      <c r="M20" s="9">
        <v>513.9</v>
      </c>
      <c r="N20" s="6">
        <f>SUM(LARGE(F20:M20,{1,2,3,4,5}))</f>
        <v>2555.7000000000003</v>
      </c>
      <c r="O20" s="7">
        <f t="shared" si="0"/>
        <v>2816.8</v>
      </c>
    </row>
    <row r="21" spans="1:15" hidden="1" x14ac:dyDescent="0.3">
      <c r="A21" s="2">
        <v>10</v>
      </c>
      <c r="B21" s="3" t="s">
        <v>131</v>
      </c>
      <c r="C21" s="2" t="s">
        <v>5</v>
      </c>
      <c r="D21" s="4" t="s">
        <v>56</v>
      </c>
      <c r="E21" s="2" t="s">
        <v>8</v>
      </c>
      <c r="F21" s="5">
        <v>0</v>
      </c>
      <c r="G21" s="5">
        <v>0</v>
      </c>
      <c r="H21" s="5">
        <v>0</v>
      </c>
      <c r="I21" s="5">
        <v>0</v>
      </c>
      <c r="J21" s="5">
        <v>744.3</v>
      </c>
      <c r="K21" s="5">
        <v>502.8</v>
      </c>
      <c r="L21" s="5">
        <v>322.89999999999998</v>
      </c>
      <c r="M21" s="9">
        <v>724.5</v>
      </c>
      <c r="N21" s="6">
        <f>SUM(LARGE(F21:M21,{1,2,3,4,5}))</f>
        <v>2294.5</v>
      </c>
      <c r="O21" s="7">
        <f t="shared" si="0"/>
        <v>2294.5</v>
      </c>
    </row>
    <row r="22" spans="1:15" hidden="1" x14ac:dyDescent="0.3">
      <c r="A22" s="2">
        <v>11</v>
      </c>
      <c r="B22" s="3" t="s">
        <v>34</v>
      </c>
      <c r="C22" s="2" t="s">
        <v>5</v>
      </c>
      <c r="D22" s="4" t="s">
        <v>52</v>
      </c>
      <c r="E22" s="2" t="s">
        <v>62</v>
      </c>
      <c r="F22" s="5">
        <v>408</v>
      </c>
      <c r="G22" s="5">
        <v>0</v>
      </c>
      <c r="H22" s="5">
        <v>0</v>
      </c>
      <c r="I22" s="5">
        <v>0</v>
      </c>
      <c r="J22" s="5">
        <v>575.29999999999995</v>
      </c>
      <c r="K22" s="5">
        <v>356.5</v>
      </c>
      <c r="L22" s="5">
        <v>129.6</v>
      </c>
      <c r="M22" s="9">
        <v>681.7</v>
      </c>
      <c r="N22" s="6">
        <f>SUM(LARGE(F22:M22,{1,2,3,4,5}))</f>
        <v>2151.1</v>
      </c>
      <c r="O22" s="7">
        <f t="shared" si="0"/>
        <v>2151.1</v>
      </c>
    </row>
    <row r="23" spans="1:15" hidden="1" x14ac:dyDescent="0.3">
      <c r="A23" s="2">
        <v>12</v>
      </c>
      <c r="B23" s="3" t="s">
        <v>39</v>
      </c>
      <c r="C23" s="2" t="s">
        <v>5</v>
      </c>
      <c r="D23" s="4" t="s">
        <v>17</v>
      </c>
      <c r="E23" s="2" t="s">
        <v>8</v>
      </c>
      <c r="F23" s="5">
        <v>408</v>
      </c>
      <c r="G23" s="5">
        <v>843.6</v>
      </c>
      <c r="H23" s="5">
        <v>77.8</v>
      </c>
      <c r="I23" s="5">
        <v>811.4</v>
      </c>
      <c r="J23" s="5">
        <v>0</v>
      </c>
      <c r="K23" s="5">
        <v>0</v>
      </c>
      <c r="L23" s="5">
        <v>0</v>
      </c>
      <c r="M23" s="9">
        <v>0</v>
      </c>
      <c r="N23" s="6">
        <f>SUM(LARGE(F23:M23,{1,2,3,4,5}))</f>
        <v>2140.8000000000002</v>
      </c>
      <c r="O23" s="7">
        <f t="shared" si="0"/>
        <v>2140.7999999999997</v>
      </c>
    </row>
    <row r="24" spans="1:15" hidden="1" x14ac:dyDescent="0.3">
      <c r="A24" s="2">
        <v>13</v>
      </c>
      <c r="B24" s="3" t="s">
        <v>96</v>
      </c>
      <c r="C24" s="2" t="s">
        <v>5</v>
      </c>
      <c r="D24" s="4" t="s">
        <v>57</v>
      </c>
      <c r="E24" s="2" t="s">
        <v>8</v>
      </c>
      <c r="F24" s="5">
        <v>0</v>
      </c>
      <c r="G24" s="5">
        <v>759.9</v>
      </c>
      <c r="H24" s="5">
        <v>200.7</v>
      </c>
      <c r="I24" s="5">
        <v>523.79999999999995</v>
      </c>
      <c r="J24" s="5">
        <v>79.7</v>
      </c>
      <c r="K24" s="5">
        <v>493.7</v>
      </c>
      <c r="L24" s="5">
        <v>53.5</v>
      </c>
      <c r="M24" s="5">
        <v>50.3</v>
      </c>
      <c r="N24" s="6">
        <f>SUM(LARGE(F24:M24,{1,2,3,4,5}))</f>
        <v>2057.7999999999997</v>
      </c>
      <c r="O24" s="7">
        <f t="shared" si="0"/>
        <v>2161.6</v>
      </c>
    </row>
    <row r="25" spans="1:15" hidden="1" x14ac:dyDescent="0.3">
      <c r="A25" s="2">
        <v>14</v>
      </c>
      <c r="B25" s="3" t="s">
        <v>80</v>
      </c>
      <c r="C25" s="2" t="s">
        <v>5</v>
      </c>
      <c r="D25" s="4" t="s">
        <v>57</v>
      </c>
      <c r="E25" s="2" t="s">
        <v>8</v>
      </c>
      <c r="F25" s="5">
        <v>188</v>
      </c>
      <c r="G25" s="5">
        <v>0</v>
      </c>
      <c r="H25" s="5">
        <v>55.7</v>
      </c>
      <c r="I25" s="5">
        <v>200</v>
      </c>
      <c r="J25" s="5">
        <v>761.7</v>
      </c>
      <c r="K25" s="5">
        <v>382.8</v>
      </c>
      <c r="L25" s="5">
        <v>41.4</v>
      </c>
      <c r="M25" s="9">
        <v>510.9</v>
      </c>
      <c r="N25" s="6">
        <f>SUM(LARGE(F25:M25,{1,2,3,4,5}))</f>
        <v>2043.3999999999999</v>
      </c>
      <c r="O25" s="7">
        <f t="shared" si="0"/>
        <v>2140.5</v>
      </c>
    </row>
    <row r="26" spans="1:15" hidden="1" x14ac:dyDescent="0.3">
      <c r="A26" s="2">
        <v>15</v>
      </c>
      <c r="B26" s="3" t="s">
        <v>27</v>
      </c>
      <c r="C26" s="2" t="s">
        <v>5</v>
      </c>
      <c r="D26" s="4" t="s">
        <v>28</v>
      </c>
      <c r="E26" s="2" t="s">
        <v>8</v>
      </c>
      <c r="F26" s="5">
        <v>433</v>
      </c>
      <c r="G26" s="5">
        <v>0</v>
      </c>
      <c r="H26" s="5">
        <v>273.2</v>
      </c>
      <c r="I26" s="5">
        <v>131.9</v>
      </c>
      <c r="J26" s="5">
        <v>754.6</v>
      </c>
      <c r="K26" s="5">
        <v>438.1</v>
      </c>
      <c r="L26" s="5">
        <v>0</v>
      </c>
      <c r="M26" s="9">
        <v>50.3</v>
      </c>
      <c r="N26" s="6">
        <f>SUM(LARGE(F26:M26,{1,2,3,4,5}))</f>
        <v>2030.8000000000002</v>
      </c>
      <c r="O26" s="7">
        <f t="shared" si="0"/>
        <v>2081.1000000000004</v>
      </c>
    </row>
    <row r="27" spans="1:15" hidden="1" x14ac:dyDescent="0.3">
      <c r="A27" s="2">
        <v>16</v>
      </c>
      <c r="B27" s="3" t="s">
        <v>109</v>
      </c>
      <c r="C27" s="2" t="s">
        <v>5</v>
      </c>
      <c r="D27" s="4" t="s">
        <v>56</v>
      </c>
      <c r="E27" s="2" t="s">
        <v>8</v>
      </c>
      <c r="F27" s="5">
        <v>0</v>
      </c>
      <c r="G27" s="5">
        <v>126.8</v>
      </c>
      <c r="H27" s="5">
        <v>368.7</v>
      </c>
      <c r="I27" s="5">
        <v>0</v>
      </c>
      <c r="J27" s="5">
        <v>613</v>
      </c>
      <c r="K27" s="5">
        <v>356.5</v>
      </c>
      <c r="L27" s="5">
        <v>0</v>
      </c>
      <c r="M27" s="9">
        <v>329.9</v>
      </c>
      <c r="N27" s="6">
        <f>SUM(LARGE(F27:M27,{1,2,3,4,5}))</f>
        <v>1794.8999999999999</v>
      </c>
      <c r="O27" s="7">
        <f t="shared" si="0"/>
        <v>1794.9</v>
      </c>
    </row>
    <row r="28" spans="1:15" hidden="1" x14ac:dyDescent="0.3">
      <c r="A28" s="2">
        <v>17</v>
      </c>
      <c r="B28" s="3" t="s">
        <v>31</v>
      </c>
      <c r="C28" s="2" t="s">
        <v>5</v>
      </c>
      <c r="D28" s="4" t="s">
        <v>49</v>
      </c>
      <c r="E28" s="2" t="s">
        <v>26</v>
      </c>
      <c r="F28" s="5">
        <v>408</v>
      </c>
      <c r="G28" s="5">
        <v>0</v>
      </c>
      <c r="H28" s="5">
        <v>0</v>
      </c>
      <c r="I28" s="5">
        <v>0</v>
      </c>
      <c r="J28" s="5">
        <v>519</v>
      </c>
      <c r="K28" s="5">
        <v>86.5</v>
      </c>
      <c r="L28" s="5">
        <v>63</v>
      </c>
      <c r="M28" s="9">
        <v>582.20000000000005</v>
      </c>
      <c r="N28" s="6">
        <f>SUM(LARGE(F28:M28,{1,2,3,4,5}))</f>
        <v>1658.7</v>
      </c>
      <c r="O28" s="7">
        <f t="shared" si="0"/>
        <v>1658.7</v>
      </c>
    </row>
    <row r="29" spans="1:15" hidden="1" x14ac:dyDescent="0.3">
      <c r="A29" s="2">
        <v>18</v>
      </c>
      <c r="B29" s="3" t="s">
        <v>159</v>
      </c>
      <c r="C29" s="2" t="s">
        <v>5</v>
      </c>
      <c r="D29" s="4" t="s">
        <v>160</v>
      </c>
      <c r="E29" s="2" t="s">
        <v>26</v>
      </c>
      <c r="F29" s="5">
        <v>0</v>
      </c>
      <c r="G29" s="5">
        <v>470.8</v>
      </c>
      <c r="H29" s="5">
        <v>151.5</v>
      </c>
      <c r="I29" s="5">
        <v>445.2</v>
      </c>
      <c r="J29" s="5">
        <v>0</v>
      </c>
      <c r="K29" s="5">
        <v>0</v>
      </c>
      <c r="L29" s="5">
        <v>0</v>
      </c>
      <c r="M29" s="9">
        <v>582.20000000000005</v>
      </c>
      <c r="N29" s="6">
        <f>SUM(LARGE(F29:M29,{1,2,3,4,5}))</f>
        <v>1649.7</v>
      </c>
      <c r="O29" s="7">
        <f t="shared" si="0"/>
        <v>1649.7</v>
      </c>
    </row>
    <row r="30" spans="1:15" hidden="1" x14ac:dyDescent="0.3">
      <c r="A30" s="2">
        <v>19</v>
      </c>
      <c r="B30" s="3" t="s">
        <v>72</v>
      </c>
      <c r="C30" s="2" t="s">
        <v>5</v>
      </c>
      <c r="D30" s="4" t="s">
        <v>89</v>
      </c>
      <c r="E30" s="2" t="s">
        <v>26</v>
      </c>
      <c r="F30" s="5">
        <v>259</v>
      </c>
      <c r="G30" s="5">
        <v>491.2</v>
      </c>
      <c r="H30" s="5">
        <v>104.7</v>
      </c>
      <c r="I30" s="5">
        <v>786.3</v>
      </c>
      <c r="J30" s="5">
        <v>0</v>
      </c>
      <c r="K30" s="5">
        <v>0</v>
      </c>
      <c r="L30" s="5">
        <v>0</v>
      </c>
      <c r="M30" s="5">
        <v>0</v>
      </c>
      <c r="N30" s="6">
        <f>SUM(LARGE(F30:M30,{1,2,3,4,5}))</f>
        <v>1641.2</v>
      </c>
      <c r="O30" s="7">
        <f t="shared" si="0"/>
        <v>1641.2</v>
      </c>
    </row>
    <row r="31" spans="1:15" hidden="1" x14ac:dyDescent="0.3">
      <c r="A31" s="2">
        <v>20</v>
      </c>
      <c r="B31" s="3" t="s">
        <v>132</v>
      </c>
      <c r="C31" s="2" t="s">
        <v>5</v>
      </c>
      <c r="D31" s="4" t="s">
        <v>135</v>
      </c>
      <c r="E31" s="2" t="s">
        <v>62</v>
      </c>
      <c r="F31" s="5">
        <v>0</v>
      </c>
      <c r="G31" s="5">
        <v>0</v>
      </c>
      <c r="H31" s="5">
        <v>0</v>
      </c>
      <c r="I31" s="5">
        <v>0</v>
      </c>
      <c r="J31" s="5">
        <v>519.4</v>
      </c>
      <c r="K31" s="5">
        <v>342.6</v>
      </c>
      <c r="L31" s="5">
        <v>59.6</v>
      </c>
      <c r="M31" s="5">
        <v>696</v>
      </c>
      <c r="N31" s="6">
        <f>SUM(LARGE(F31:M31,{1,2,3,4,5}))</f>
        <v>1617.6</v>
      </c>
      <c r="O31" s="7">
        <f t="shared" si="0"/>
        <v>1617.6</v>
      </c>
    </row>
    <row r="32" spans="1:15" hidden="1" x14ac:dyDescent="0.3">
      <c r="A32" s="2">
        <v>21</v>
      </c>
      <c r="B32" s="3" t="s">
        <v>43</v>
      </c>
      <c r="C32" s="2" t="s">
        <v>5</v>
      </c>
      <c r="D32" s="4" t="s">
        <v>58</v>
      </c>
      <c r="E32" s="2" t="s">
        <v>26</v>
      </c>
      <c r="F32" s="5">
        <v>408</v>
      </c>
      <c r="G32" s="5">
        <v>0</v>
      </c>
      <c r="H32" s="5">
        <v>0</v>
      </c>
      <c r="I32" s="5">
        <v>0</v>
      </c>
      <c r="J32" s="5">
        <v>363.9</v>
      </c>
      <c r="K32" s="5">
        <v>317.3</v>
      </c>
      <c r="L32" s="5">
        <v>67.2</v>
      </c>
      <c r="M32" s="5">
        <v>324.60000000000002</v>
      </c>
      <c r="N32" s="6">
        <f>SUM(LARGE(F32:M32,{1,2,3,4,5}))</f>
        <v>1481</v>
      </c>
      <c r="O32" s="7">
        <f t="shared" si="0"/>
        <v>1481</v>
      </c>
    </row>
    <row r="33" spans="1:15" hidden="1" x14ac:dyDescent="0.3">
      <c r="A33" s="2">
        <v>22</v>
      </c>
      <c r="B33" s="3" t="s">
        <v>48</v>
      </c>
      <c r="C33" s="2" t="s">
        <v>5</v>
      </c>
      <c r="D33" s="4" t="s">
        <v>61</v>
      </c>
      <c r="E33" s="2" t="s">
        <v>26</v>
      </c>
      <c r="F33" s="5">
        <v>408</v>
      </c>
      <c r="G33" s="5">
        <v>0</v>
      </c>
      <c r="H33" s="5">
        <v>0</v>
      </c>
      <c r="I33" s="5">
        <v>0</v>
      </c>
      <c r="J33" s="5">
        <v>569.9</v>
      </c>
      <c r="K33" s="5">
        <v>261</v>
      </c>
      <c r="L33" s="5">
        <v>172.6</v>
      </c>
      <c r="M33" s="5">
        <v>50.3</v>
      </c>
      <c r="N33" s="6">
        <f>SUM(LARGE(F33:M33,{1,2,3,4,5}))</f>
        <v>1461.8</v>
      </c>
      <c r="O33" s="7">
        <f t="shared" si="0"/>
        <v>1461.8</v>
      </c>
    </row>
    <row r="34" spans="1:15" ht="28.8" hidden="1" x14ac:dyDescent="0.3">
      <c r="A34" s="2">
        <v>23</v>
      </c>
      <c r="B34" s="3" t="s">
        <v>76</v>
      </c>
      <c r="C34" s="2" t="s">
        <v>5</v>
      </c>
      <c r="D34" s="4" t="s">
        <v>158</v>
      </c>
      <c r="E34" s="2" t="s">
        <v>8</v>
      </c>
      <c r="F34" s="5">
        <v>242</v>
      </c>
      <c r="G34" s="5">
        <v>0</v>
      </c>
      <c r="H34" s="5">
        <v>185.8</v>
      </c>
      <c r="I34" s="5">
        <v>984.1</v>
      </c>
      <c r="J34" s="5">
        <v>0</v>
      </c>
      <c r="K34" s="5">
        <v>0</v>
      </c>
      <c r="L34" s="5">
        <v>0</v>
      </c>
      <c r="M34" s="9">
        <v>0</v>
      </c>
      <c r="N34" s="6">
        <f>SUM(LARGE(F34:M34,{1,2,3,4,5}))</f>
        <v>1411.8999999999999</v>
      </c>
      <c r="O34" s="7">
        <f t="shared" si="0"/>
        <v>1411.9</v>
      </c>
    </row>
    <row r="35" spans="1:15" hidden="1" x14ac:dyDescent="0.3">
      <c r="A35" s="2">
        <v>24</v>
      </c>
      <c r="B35" s="3" t="s">
        <v>70</v>
      </c>
      <c r="C35" s="2" t="s">
        <v>5</v>
      </c>
      <c r="D35" s="4" t="s">
        <v>60</v>
      </c>
      <c r="E35" s="2" t="s">
        <v>62</v>
      </c>
      <c r="F35" s="5">
        <v>302</v>
      </c>
      <c r="G35" s="5">
        <v>0</v>
      </c>
      <c r="H35" s="5">
        <v>0</v>
      </c>
      <c r="I35" s="5">
        <v>0</v>
      </c>
      <c r="J35" s="5">
        <v>647.9</v>
      </c>
      <c r="K35" s="5">
        <v>197.1</v>
      </c>
      <c r="L35" s="5">
        <v>84.7</v>
      </c>
      <c r="M35" s="5">
        <v>50.3</v>
      </c>
      <c r="N35" s="6">
        <f>SUM(LARGE(F35:M35,{1,2,3,4,5}))</f>
        <v>1282</v>
      </c>
      <c r="O35" s="7">
        <f t="shared" si="0"/>
        <v>1282</v>
      </c>
    </row>
    <row r="36" spans="1:15" hidden="1" x14ac:dyDescent="0.3">
      <c r="A36" s="2">
        <v>25</v>
      </c>
      <c r="B36" s="3" t="s">
        <v>97</v>
      </c>
      <c r="C36" s="2" t="s">
        <v>5</v>
      </c>
      <c r="D36" s="4" t="s">
        <v>56</v>
      </c>
      <c r="E36" s="2" t="s">
        <v>8</v>
      </c>
      <c r="F36" s="5">
        <v>0</v>
      </c>
      <c r="G36" s="5">
        <v>584</v>
      </c>
      <c r="H36" s="5">
        <v>237.8</v>
      </c>
      <c r="I36" s="5">
        <v>444.3</v>
      </c>
      <c r="J36" s="5">
        <v>0</v>
      </c>
      <c r="K36" s="5">
        <v>0</v>
      </c>
      <c r="L36" s="5">
        <v>0</v>
      </c>
      <c r="M36" s="9">
        <v>0</v>
      </c>
      <c r="N36" s="6">
        <f>SUM(LARGE(F36:M36,{1,2,3,4,5}))</f>
        <v>1266.0999999999999</v>
      </c>
      <c r="O36" s="7">
        <f t="shared" si="0"/>
        <v>1266.0999999999999</v>
      </c>
    </row>
    <row r="37" spans="1:15" hidden="1" x14ac:dyDescent="0.3">
      <c r="A37" s="2">
        <v>26</v>
      </c>
      <c r="B37" s="3" t="s">
        <v>33</v>
      </c>
      <c r="C37" s="2" t="s">
        <v>5</v>
      </c>
      <c r="D37" s="4" t="s">
        <v>51</v>
      </c>
      <c r="E37" s="2" t="s">
        <v>62</v>
      </c>
      <c r="F37" s="5">
        <v>408</v>
      </c>
      <c r="G37" s="5">
        <v>693.8</v>
      </c>
      <c r="H37" s="5">
        <v>111.6</v>
      </c>
      <c r="I37" s="5">
        <v>52.5</v>
      </c>
      <c r="J37" s="5">
        <v>0</v>
      </c>
      <c r="K37" s="5">
        <v>0</v>
      </c>
      <c r="L37" s="5">
        <v>0</v>
      </c>
      <c r="M37" s="9">
        <v>0</v>
      </c>
      <c r="N37" s="6">
        <f>SUM(LARGE(F37:M37,{1,2,3,4,5}))</f>
        <v>1265.8999999999999</v>
      </c>
      <c r="O37" s="7">
        <f t="shared" si="0"/>
        <v>1265.8999999999999</v>
      </c>
    </row>
    <row r="38" spans="1:15" hidden="1" x14ac:dyDescent="0.3">
      <c r="A38" s="2">
        <v>27</v>
      </c>
      <c r="B38" s="3" t="s">
        <v>69</v>
      </c>
      <c r="C38" s="2" t="s">
        <v>5</v>
      </c>
      <c r="D38" s="4" t="s">
        <v>7</v>
      </c>
      <c r="E38" s="2" t="s">
        <v>8</v>
      </c>
      <c r="F38" s="5">
        <v>318</v>
      </c>
      <c r="G38" s="5">
        <v>0</v>
      </c>
      <c r="H38" s="5">
        <v>0</v>
      </c>
      <c r="I38" s="5">
        <v>0</v>
      </c>
      <c r="J38" s="5">
        <v>179.3</v>
      </c>
      <c r="K38" s="5">
        <v>229.1</v>
      </c>
      <c r="L38" s="5">
        <v>65</v>
      </c>
      <c r="M38" s="5">
        <v>469.7</v>
      </c>
      <c r="N38" s="6">
        <f>SUM(LARGE(F38:M38,{1,2,3,4,5}))</f>
        <v>1261.1000000000001</v>
      </c>
      <c r="O38" s="7">
        <f t="shared" si="0"/>
        <v>1261.0999999999999</v>
      </c>
    </row>
    <row r="39" spans="1:15" ht="28.8" hidden="1" x14ac:dyDescent="0.3">
      <c r="A39" s="2">
        <v>28</v>
      </c>
      <c r="B39" s="3" t="s">
        <v>67</v>
      </c>
      <c r="C39" s="2" t="s">
        <v>5</v>
      </c>
      <c r="D39" s="4" t="s">
        <v>157</v>
      </c>
      <c r="E39" s="2" t="s">
        <v>62</v>
      </c>
      <c r="F39" s="5">
        <v>369</v>
      </c>
      <c r="G39" s="5">
        <v>0</v>
      </c>
      <c r="H39" s="5">
        <v>0</v>
      </c>
      <c r="I39" s="5">
        <v>0</v>
      </c>
      <c r="J39" s="5">
        <v>183.5</v>
      </c>
      <c r="K39" s="5">
        <v>334.4</v>
      </c>
      <c r="L39" s="5">
        <v>319.5</v>
      </c>
      <c r="M39" s="5">
        <v>52.2</v>
      </c>
      <c r="N39" s="6">
        <f>SUM(LARGE(F39:M39,{1,2,3,4,5}))</f>
        <v>1258.6000000000001</v>
      </c>
      <c r="O39" s="7">
        <f t="shared" si="0"/>
        <v>1258.6000000000001</v>
      </c>
    </row>
    <row r="40" spans="1:15" hidden="1" x14ac:dyDescent="0.3">
      <c r="A40" s="2">
        <v>29</v>
      </c>
      <c r="B40" s="3" t="s">
        <v>107</v>
      </c>
      <c r="C40" s="2" t="s">
        <v>5</v>
      </c>
      <c r="D40" s="4" t="s">
        <v>58</v>
      </c>
      <c r="E40" s="2" t="s">
        <v>26</v>
      </c>
      <c r="F40" s="5">
        <v>0</v>
      </c>
      <c r="G40" s="5">
        <v>362.1</v>
      </c>
      <c r="H40" s="5">
        <v>144.80000000000001</v>
      </c>
      <c r="I40" s="5">
        <v>88.7</v>
      </c>
      <c r="J40" s="5">
        <v>251</v>
      </c>
      <c r="K40" s="5">
        <v>399.4</v>
      </c>
      <c r="L40" s="5">
        <v>73.2</v>
      </c>
      <c r="M40" s="5">
        <v>50.3</v>
      </c>
      <c r="N40" s="6">
        <f>SUM(LARGE(F40:M40,{1,2,3,4,5}))</f>
        <v>1246</v>
      </c>
      <c r="O40" s="7">
        <f t="shared" si="0"/>
        <v>1369.5</v>
      </c>
    </row>
    <row r="41" spans="1:15" hidden="1" x14ac:dyDescent="0.3">
      <c r="A41" s="2">
        <v>30</v>
      </c>
      <c r="B41" s="3" t="s">
        <v>75</v>
      </c>
      <c r="C41" s="2" t="s">
        <v>5</v>
      </c>
      <c r="D41" s="4" t="s">
        <v>25</v>
      </c>
      <c r="E41" s="2" t="s">
        <v>62</v>
      </c>
      <c r="F41" s="5">
        <v>245</v>
      </c>
      <c r="G41" s="5">
        <v>99.3</v>
      </c>
      <c r="H41" s="5">
        <v>142.80000000000001</v>
      </c>
      <c r="I41" s="5">
        <v>55.9</v>
      </c>
      <c r="J41" s="5">
        <v>157.80000000000001</v>
      </c>
      <c r="K41" s="5">
        <v>333</v>
      </c>
      <c r="L41" s="5">
        <v>39.6</v>
      </c>
      <c r="M41" s="9">
        <v>357</v>
      </c>
      <c r="N41" s="6">
        <f>SUM(LARGE(F41:M41,{1,2,3,4,5}))</f>
        <v>1235.5999999999999</v>
      </c>
      <c r="O41" s="7">
        <f t="shared" si="0"/>
        <v>1430.3999999999999</v>
      </c>
    </row>
    <row r="42" spans="1:15" hidden="1" x14ac:dyDescent="0.3">
      <c r="A42" s="2">
        <v>31</v>
      </c>
      <c r="B42" s="3" t="s">
        <v>44</v>
      </c>
      <c r="C42" s="2" t="s">
        <v>5</v>
      </c>
      <c r="D42" s="4" t="s">
        <v>28</v>
      </c>
      <c r="E42" s="2" t="s">
        <v>8</v>
      </c>
      <c r="F42" s="5">
        <v>408</v>
      </c>
      <c r="G42" s="5">
        <v>130.30000000000001</v>
      </c>
      <c r="H42" s="5">
        <v>148</v>
      </c>
      <c r="I42" s="5">
        <v>83</v>
      </c>
      <c r="J42" s="5">
        <v>226.8</v>
      </c>
      <c r="K42" s="5">
        <v>100.1</v>
      </c>
      <c r="L42" s="5">
        <v>321.7</v>
      </c>
      <c r="M42" s="9">
        <v>50.3</v>
      </c>
      <c r="N42" s="6">
        <f>SUM(LARGE(F42:M42,{1,2,3,4,5}))</f>
        <v>1234.8</v>
      </c>
      <c r="O42" s="7">
        <f t="shared" si="0"/>
        <v>1468.1999999999998</v>
      </c>
    </row>
    <row r="43" spans="1:15" hidden="1" x14ac:dyDescent="0.3">
      <c r="A43" s="2">
        <v>32</v>
      </c>
      <c r="B43" s="3" t="s">
        <v>65</v>
      </c>
      <c r="C43" s="2" t="s">
        <v>5</v>
      </c>
      <c r="D43" s="4" t="s">
        <v>25</v>
      </c>
      <c r="E43" s="2" t="s">
        <v>62</v>
      </c>
      <c r="F43" s="5">
        <v>382</v>
      </c>
      <c r="G43" s="5">
        <v>327</v>
      </c>
      <c r="H43" s="5">
        <v>55.7</v>
      </c>
      <c r="I43" s="5">
        <v>337.6</v>
      </c>
      <c r="J43" s="5">
        <v>0</v>
      </c>
      <c r="K43" s="5">
        <v>0</v>
      </c>
      <c r="L43" s="5">
        <v>0</v>
      </c>
      <c r="M43" s="5">
        <v>0</v>
      </c>
      <c r="N43" s="6">
        <f>SUM(LARGE(F43:M43,{1,2,3,4,5}))</f>
        <v>1102.3</v>
      </c>
      <c r="O43" s="7">
        <f t="shared" si="0"/>
        <v>1102.3000000000002</v>
      </c>
    </row>
    <row r="44" spans="1:15" hidden="1" x14ac:dyDescent="0.3">
      <c r="A44" s="2">
        <v>33</v>
      </c>
      <c r="B44" s="3" t="s">
        <v>98</v>
      </c>
      <c r="C44" s="2" t="s">
        <v>5</v>
      </c>
      <c r="D44" s="4" t="s">
        <v>7</v>
      </c>
      <c r="E44" s="2" t="s">
        <v>8</v>
      </c>
      <c r="F44" s="5">
        <v>0</v>
      </c>
      <c r="G44" s="5">
        <v>0</v>
      </c>
      <c r="H44" s="5">
        <v>234.8</v>
      </c>
      <c r="I44" s="5">
        <v>863</v>
      </c>
      <c r="J44" s="5">
        <v>0</v>
      </c>
      <c r="K44" s="5">
        <v>0</v>
      </c>
      <c r="L44" s="5">
        <v>0</v>
      </c>
      <c r="M44" s="5">
        <v>0</v>
      </c>
      <c r="N44" s="6">
        <f>SUM(LARGE(F44:M44,{1,2,3,4,5}))</f>
        <v>1097.8</v>
      </c>
      <c r="O44" s="7">
        <f t="shared" si="0"/>
        <v>1097.8</v>
      </c>
    </row>
    <row r="45" spans="1:15" hidden="1" x14ac:dyDescent="0.3">
      <c r="A45" s="2">
        <v>34</v>
      </c>
      <c r="B45" s="3" t="s">
        <v>81</v>
      </c>
      <c r="C45" s="2" t="s">
        <v>5</v>
      </c>
      <c r="D45" s="4" t="s">
        <v>92</v>
      </c>
      <c r="E45" s="2" t="s">
        <v>62</v>
      </c>
      <c r="F45" s="5">
        <v>126</v>
      </c>
      <c r="G45" s="5">
        <v>0</v>
      </c>
      <c r="H45" s="5">
        <v>0</v>
      </c>
      <c r="I45" s="5">
        <v>0</v>
      </c>
      <c r="J45" s="5">
        <v>660.4</v>
      </c>
      <c r="K45" s="5">
        <v>0</v>
      </c>
      <c r="L45" s="5">
        <v>121.6</v>
      </c>
      <c r="M45" s="5">
        <v>185.9</v>
      </c>
      <c r="N45" s="6">
        <f>SUM(LARGE(F45:M45,{1,2,3,4,5}))</f>
        <v>1093.8999999999999</v>
      </c>
      <c r="O45" s="7">
        <f t="shared" si="0"/>
        <v>1093.9000000000001</v>
      </c>
    </row>
    <row r="46" spans="1:15" hidden="1" x14ac:dyDescent="0.3">
      <c r="A46" s="2">
        <v>35</v>
      </c>
      <c r="B46" s="3" t="s">
        <v>99</v>
      </c>
      <c r="C46" s="2" t="s">
        <v>5</v>
      </c>
      <c r="D46" s="4" t="s">
        <v>53</v>
      </c>
      <c r="E46" s="2" t="s">
        <v>26</v>
      </c>
      <c r="F46" s="5">
        <v>0</v>
      </c>
      <c r="G46" s="5">
        <v>242.4</v>
      </c>
      <c r="H46" s="5">
        <v>55.7</v>
      </c>
      <c r="I46" s="5">
        <v>780.5</v>
      </c>
      <c r="J46" s="5">
        <v>0</v>
      </c>
      <c r="K46" s="5">
        <v>0</v>
      </c>
      <c r="L46" s="5">
        <v>0</v>
      </c>
      <c r="M46" s="9">
        <v>0</v>
      </c>
      <c r="N46" s="6">
        <f>SUM(LARGE(F46:M46,{1,2,3,4,5}))</f>
        <v>1078.5999999999999</v>
      </c>
      <c r="O46" s="7">
        <f t="shared" si="0"/>
        <v>1078.5999999999999</v>
      </c>
    </row>
    <row r="47" spans="1:15" hidden="1" x14ac:dyDescent="0.3">
      <c r="A47" s="2">
        <v>36</v>
      </c>
      <c r="B47" s="3" t="s">
        <v>35</v>
      </c>
      <c r="C47" s="2" t="s">
        <v>5</v>
      </c>
      <c r="D47" s="4" t="s">
        <v>53</v>
      </c>
      <c r="E47" s="2" t="s">
        <v>26</v>
      </c>
      <c r="F47" s="5">
        <v>408</v>
      </c>
      <c r="G47" s="5">
        <v>0</v>
      </c>
      <c r="H47" s="5">
        <v>55.7</v>
      </c>
      <c r="I47" s="5">
        <v>58.8</v>
      </c>
      <c r="J47" s="5">
        <v>154.30000000000001</v>
      </c>
      <c r="K47" s="5">
        <v>254.5</v>
      </c>
      <c r="L47" s="5">
        <v>60.9</v>
      </c>
      <c r="M47" s="5">
        <v>144.4</v>
      </c>
      <c r="N47" s="6">
        <f>SUM(LARGE(F47:M47,{1,2,3,4,5}))</f>
        <v>1022.0999999999999</v>
      </c>
      <c r="O47" s="7">
        <f t="shared" si="0"/>
        <v>1136.5999999999999</v>
      </c>
    </row>
    <row r="48" spans="1:15" hidden="1" x14ac:dyDescent="0.3">
      <c r="A48" s="2">
        <v>37</v>
      </c>
      <c r="B48" s="3" t="s">
        <v>101</v>
      </c>
      <c r="C48" s="2" t="s">
        <v>5</v>
      </c>
      <c r="D48" s="4" t="s">
        <v>7</v>
      </c>
      <c r="E48" s="2" t="s">
        <v>8</v>
      </c>
      <c r="F48" s="5">
        <v>0</v>
      </c>
      <c r="G48" s="5">
        <v>0</v>
      </c>
      <c r="H48" s="5">
        <v>55.7</v>
      </c>
      <c r="I48" s="5">
        <v>946.4</v>
      </c>
      <c r="J48" s="5">
        <v>0</v>
      </c>
      <c r="K48" s="5">
        <v>0</v>
      </c>
      <c r="L48" s="5">
        <v>0</v>
      </c>
      <c r="M48" s="5">
        <v>0</v>
      </c>
      <c r="N48" s="6">
        <f>SUM(LARGE(F48:M48,{1,2,3,4,5}))</f>
        <v>1002.1</v>
      </c>
      <c r="O48" s="7">
        <f t="shared" si="0"/>
        <v>1002.1</v>
      </c>
    </row>
    <row r="49" spans="1:15" hidden="1" x14ac:dyDescent="0.3">
      <c r="A49" s="2">
        <v>38</v>
      </c>
      <c r="B49" s="3" t="s">
        <v>100</v>
      </c>
      <c r="C49" s="2" t="s">
        <v>5</v>
      </c>
      <c r="D49" s="4" t="s">
        <v>87</v>
      </c>
      <c r="E49" s="2" t="s">
        <v>8</v>
      </c>
      <c r="F49" s="5">
        <v>0</v>
      </c>
      <c r="G49" s="5">
        <v>0</v>
      </c>
      <c r="H49" s="5">
        <v>213.7</v>
      </c>
      <c r="I49" s="5">
        <v>788.1</v>
      </c>
      <c r="J49" s="5">
        <v>0</v>
      </c>
      <c r="K49" s="5">
        <v>0</v>
      </c>
      <c r="L49" s="5">
        <v>0</v>
      </c>
      <c r="M49" s="9">
        <v>0</v>
      </c>
      <c r="N49" s="6">
        <f>SUM(LARGE(F49:M49,{1,2,3,4,5}))</f>
        <v>1001.8</v>
      </c>
      <c r="O49" s="7">
        <f t="shared" si="0"/>
        <v>1001.8</v>
      </c>
    </row>
    <row r="50" spans="1:15" hidden="1" x14ac:dyDescent="0.3">
      <c r="A50" s="2">
        <v>39</v>
      </c>
      <c r="B50" s="3" t="s">
        <v>18</v>
      </c>
      <c r="C50" s="2" t="s">
        <v>5</v>
      </c>
      <c r="D50" s="4" t="s">
        <v>7</v>
      </c>
      <c r="E50" s="2" t="s">
        <v>8</v>
      </c>
      <c r="F50" s="5">
        <v>999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9">
        <v>0</v>
      </c>
      <c r="N50" s="6">
        <f>SUM(LARGE(F50:M50,{1,2,3,4,5}))</f>
        <v>999</v>
      </c>
      <c r="O50" s="7">
        <f t="shared" si="0"/>
        <v>999</v>
      </c>
    </row>
    <row r="51" spans="1:15" hidden="1" x14ac:dyDescent="0.3">
      <c r="A51" s="2">
        <v>40</v>
      </c>
      <c r="B51" s="3" t="s">
        <v>19</v>
      </c>
      <c r="C51" s="2" t="s">
        <v>5</v>
      </c>
      <c r="D51" s="4" t="s">
        <v>16</v>
      </c>
      <c r="E51" s="2" t="s">
        <v>8</v>
      </c>
      <c r="F51" s="5">
        <v>970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6">
        <f>SUM(LARGE(F51:M51,{1,2,3,4,5}))</f>
        <v>970</v>
      </c>
      <c r="O51" s="7">
        <f t="shared" si="0"/>
        <v>970</v>
      </c>
    </row>
    <row r="52" spans="1:15" hidden="1" x14ac:dyDescent="0.3">
      <c r="A52" s="2">
        <v>41</v>
      </c>
      <c r="B52" s="3" t="s">
        <v>74</v>
      </c>
      <c r="C52" s="2" t="s">
        <v>5</v>
      </c>
      <c r="D52" s="4" t="s">
        <v>56</v>
      </c>
      <c r="E52" s="2" t="s">
        <v>8</v>
      </c>
      <c r="F52" s="5">
        <v>253</v>
      </c>
      <c r="G52" s="5">
        <v>0</v>
      </c>
      <c r="H52" s="5">
        <v>502.8</v>
      </c>
      <c r="I52" s="5">
        <v>204.5</v>
      </c>
      <c r="J52" s="5">
        <v>0</v>
      </c>
      <c r="K52" s="5">
        <v>0</v>
      </c>
      <c r="L52" s="5">
        <v>0</v>
      </c>
      <c r="M52" s="9">
        <v>0</v>
      </c>
      <c r="N52" s="6">
        <f>SUM(LARGE(F52:M52,{1,2,3,4,5}))</f>
        <v>960.3</v>
      </c>
      <c r="O52" s="7">
        <f t="shared" si="0"/>
        <v>960.3</v>
      </c>
    </row>
    <row r="53" spans="1:15" hidden="1" x14ac:dyDescent="0.3">
      <c r="A53" s="2">
        <v>42</v>
      </c>
      <c r="B53" s="3" t="s">
        <v>121</v>
      </c>
      <c r="C53" s="2" t="s">
        <v>5</v>
      </c>
      <c r="D53" s="4" t="s">
        <v>60</v>
      </c>
      <c r="E53" s="2" t="s">
        <v>62</v>
      </c>
      <c r="F53" s="5">
        <v>0</v>
      </c>
      <c r="G53" s="5">
        <v>14.7</v>
      </c>
      <c r="H53" s="5">
        <v>115.4</v>
      </c>
      <c r="I53" s="5">
        <v>52.5</v>
      </c>
      <c r="J53" s="5">
        <v>247</v>
      </c>
      <c r="K53" s="5">
        <v>357.7</v>
      </c>
      <c r="L53" s="5">
        <v>50.6</v>
      </c>
      <c r="M53" s="9">
        <v>183.9</v>
      </c>
      <c r="N53" s="6">
        <f>SUM(LARGE(F53:M53,{1,2,3,4,5}))</f>
        <v>956.5</v>
      </c>
      <c r="O53" s="7">
        <f t="shared" si="0"/>
        <v>1021.8</v>
      </c>
    </row>
    <row r="54" spans="1:15" hidden="1" x14ac:dyDescent="0.3">
      <c r="A54" s="2">
        <v>43</v>
      </c>
      <c r="B54" s="3" t="s">
        <v>113</v>
      </c>
      <c r="C54" s="2" t="s">
        <v>5</v>
      </c>
      <c r="D54" s="4" t="s">
        <v>59</v>
      </c>
      <c r="E54" s="2" t="s">
        <v>26</v>
      </c>
      <c r="F54" s="5">
        <v>0</v>
      </c>
      <c r="G54" s="5">
        <v>115.9</v>
      </c>
      <c r="H54" s="5">
        <v>55.7</v>
      </c>
      <c r="I54" s="5">
        <v>231.3</v>
      </c>
      <c r="J54" s="5">
        <v>447.8</v>
      </c>
      <c r="K54" s="5">
        <v>89.5</v>
      </c>
      <c r="L54" s="5">
        <v>54.8</v>
      </c>
      <c r="M54" s="9">
        <v>60.5</v>
      </c>
      <c r="N54" s="6">
        <f>SUM(LARGE(F54:M54,{1,2,3,4,5}))</f>
        <v>945</v>
      </c>
      <c r="O54" s="7">
        <f t="shared" si="0"/>
        <v>1055.5</v>
      </c>
    </row>
    <row r="55" spans="1:15" hidden="1" x14ac:dyDescent="0.3">
      <c r="A55" s="2">
        <v>44</v>
      </c>
      <c r="B55" s="3" t="s">
        <v>20</v>
      </c>
      <c r="C55" s="2" t="s">
        <v>5</v>
      </c>
      <c r="D55" s="4" t="s">
        <v>17</v>
      </c>
      <c r="E55" s="2" t="s">
        <v>8</v>
      </c>
      <c r="F55" s="5">
        <v>922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9">
        <v>0</v>
      </c>
      <c r="N55" s="6">
        <f>SUM(LARGE(F55:M55,{1,2,3,4,5}))</f>
        <v>922</v>
      </c>
      <c r="O55" s="7">
        <f t="shared" si="0"/>
        <v>922</v>
      </c>
    </row>
    <row r="56" spans="1:15" hidden="1" x14ac:dyDescent="0.3">
      <c r="A56" s="2">
        <v>45</v>
      </c>
      <c r="B56" s="3" t="s">
        <v>133</v>
      </c>
      <c r="C56" s="2" t="s">
        <v>5</v>
      </c>
      <c r="D56" s="4" t="s">
        <v>134</v>
      </c>
      <c r="E56" s="2" t="s">
        <v>62</v>
      </c>
      <c r="F56" s="5">
        <v>0</v>
      </c>
      <c r="G56" s="5">
        <v>0</v>
      </c>
      <c r="H56" s="5">
        <v>0</v>
      </c>
      <c r="I56" s="5">
        <v>0</v>
      </c>
      <c r="J56" s="5">
        <v>580.79999999999995</v>
      </c>
      <c r="K56" s="5">
        <v>213.7</v>
      </c>
      <c r="L56" s="5">
        <v>65.900000000000006</v>
      </c>
      <c r="M56" s="9">
        <v>50.3</v>
      </c>
      <c r="N56" s="6">
        <f>SUM(LARGE(F56:M56,{1,2,3,4,5}))</f>
        <v>910.69999999999993</v>
      </c>
      <c r="O56" s="7">
        <f t="shared" si="0"/>
        <v>910.69999999999993</v>
      </c>
    </row>
    <row r="57" spans="1:15" x14ac:dyDescent="0.3">
      <c r="A57" s="2">
        <v>46</v>
      </c>
      <c r="B57" s="24" t="s">
        <v>110</v>
      </c>
      <c r="C57" s="2" t="s">
        <v>13</v>
      </c>
      <c r="D57" s="4" t="s">
        <v>111</v>
      </c>
      <c r="E57" s="2" t="s">
        <v>128</v>
      </c>
      <c r="F57" s="5">
        <v>0</v>
      </c>
      <c r="G57" s="5">
        <v>222.5</v>
      </c>
      <c r="H57" s="5">
        <v>55.7</v>
      </c>
      <c r="I57" s="5">
        <v>204.8</v>
      </c>
      <c r="J57" s="5">
        <v>33.200000000000003</v>
      </c>
      <c r="K57" s="5">
        <v>107.5</v>
      </c>
      <c r="L57" s="5">
        <v>303.7</v>
      </c>
      <c r="M57" s="9">
        <v>50.3</v>
      </c>
      <c r="N57" s="6">
        <f>SUM(LARGE(F57:M57,{1,2,3,4,5}))</f>
        <v>894.2</v>
      </c>
      <c r="O57" s="7">
        <f t="shared" si="0"/>
        <v>977.7</v>
      </c>
    </row>
    <row r="58" spans="1:15" hidden="1" x14ac:dyDescent="0.3">
      <c r="A58" s="2">
        <v>47</v>
      </c>
      <c r="B58" s="3" t="s">
        <v>103</v>
      </c>
      <c r="C58" s="2" t="s">
        <v>5</v>
      </c>
      <c r="D58" s="4" t="s">
        <v>25</v>
      </c>
      <c r="E58" s="2" t="s">
        <v>62</v>
      </c>
      <c r="F58" s="5">
        <v>0</v>
      </c>
      <c r="G58" s="5">
        <v>115.9</v>
      </c>
      <c r="H58" s="5">
        <v>149.5</v>
      </c>
      <c r="I58" s="5">
        <v>522.4</v>
      </c>
      <c r="J58" s="5">
        <v>0</v>
      </c>
      <c r="K58" s="5">
        <v>0</v>
      </c>
      <c r="L58" s="5">
        <v>0</v>
      </c>
      <c r="M58" s="5">
        <v>0</v>
      </c>
      <c r="N58" s="6">
        <f>SUM(LARGE(F58:M58,{1,2,3,4,5}))</f>
        <v>787.8</v>
      </c>
      <c r="O58" s="7">
        <f t="shared" si="0"/>
        <v>787.8</v>
      </c>
    </row>
    <row r="59" spans="1:15" x14ac:dyDescent="0.3">
      <c r="A59" s="2">
        <v>48</v>
      </c>
      <c r="B59" s="24" t="s">
        <v>105</v>
      </c>
      <c r="C59" s="2" t="s">
        <v>13</v>
      </c>
      <c r="D59" s="4" t="s">
        <v>106</v>
      </c>
      <c r="E59" s="2" t="s">
        <v>127</v>
      </c>
      <c r="F59" s="5">
        <v>0</v>
      </c>
      <c r="G59" s="5">
        <v>299.2</v>
      </c>
      <c r="H59" s="5">
        <v>55.7</v>
      </c>
      <c r="I59" s="5">
        <v>337.6</v>
      </c>
      <c r="J59" s="5">
        <v>0</v>
      </c>
      <c r="K59" s="5">
        <v>0</v>
      </c>
      <c r="L59" s="5">
        <v>0</v>
      </c>
      <c r="M59" s="5">
        <v>0</v>
      </c>
      <c r="N59" s="6">
        <f>SUM(LARGE(F59:M59,{1,2,3,4,5}))</f>
        <v>692.5</v>
      </c>
      <c r="O59" s="7">
        <f t="shared" si="0"/>
        <v>692.5</v>
      </c>
    </row>
    <row r="60" spans="1:15" hidden="1" x14ac:dyDescent="0.3">
      <c r="A60" s="2">
        <v>49</v>
      </c>
      <c r="B60" s="3" t="s">
        <v>21</v>
      </c>
      <c r="C60" s="2" t="s">
        <v>5</v>
      </c>
      <c r="D60" s="4" t="s">
        <v>7</v>
      </c>
      <c r="E60" s="2" t="s">
        <v>8</v>
      </c>
      <c r="F60" s="5">
        <v>681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6">
        <f>SUM(LARGE(F60:M60,{1,2,3,4,5}))</f>
        <v>681</v>
      </c>
      <c r="O60" s="7">
        <f t="shared" si="0"/>
        <v>681</v>
      </c>
    </row>
    <row r="61" spans="1:15" hidden="1" x14ac:dyDescent="0.3">
      <c r="A61" s="2">
        <v>50</v>
      </c>
      <c r="B61" s="3" t="s">
        <v>136</v>
      </c>
      <c r="C61" s="2" t="s">
        <v>5</v>
      </c>
      <c r="D61" s="4" t="s">
        <v>137</v>
      </c>
      <c r="E61" s="2" t="s">
        <v>8</v>
      </c>
      <c r="F61" s="5">
        <v>0</v>
      </c>
      <c r="G61" s="5">
        <v>0</v>
      </c>
      <c r="H61" s="5">
        <v>0</v>
      </c>
      <c r="I61" s="5">
        <v>0</v>
      </c>
      <c r="J61" s="5">
        <v>155.9</v>
      </c>
      <c r="K61" s="5">
        <v>415.3</v>
      </c>
      <c r="L61" s="5">
        <v>41.1</v>
      </c>
      <c r="M61" s="5">
        <v>50.3</v>
      </c>
      <c r="N61" s="6">
        <f>SUM(LARGE(F61:M61,{1,2,3,4,5}))</f>
        <v>662.6</v>
      </c>
      <c r="O61" s="7">
        <f t="shared" si="0"/>
        <v>662.6</v>
      </c>
    </row>
    <row r="62" spans="1:15" hidden="1" x14ac:dyDescent="0.3">
      <c r="A62" s="2">
        <v>51</v>
      </c>
      <c r="B62" s="3" t="s">
        <v>46</v>
      </c>
      <c r="C62" s="2" t="s">
        <v>5</v>
      </c>
      <c r="D62" s="4" t="s">
        <v>28</v>
      </c>
      <c r="E62" s="2" t="s">
        <v>8</v>
      </c>
      <c r="F62" s="5">
        <v>408</v>
      </c>
      <c r="G62" s="5">
        <v>0</v>
      </c>
      <c r="H62" s="5">
        <v>132.4</v>
      </c>
      <c r="I62" s="5">
        <v>81.900000000000006</v>
      </c>
      <c r="J62" s="5">
        <v>0</v>
      </c>
      <c r="K62" s="5">
        <v>0</v>
      </c>
      <c r="L62" s="5">
        <v>0</v>
      </c>
      <c r="M62" s="5">
        <v>0</v>
      </c>
      <c r="N62" s="6">
        <f>SUM(LARGE(F62:M62,{1,2,3,4,5}))</f>
        <v>622.29999999999995</v>
      </c>
      <c r="O62" s="7">
        <f t="shared" si="0"/>
        <v>622.29999999999995</v>
      </c>
    </row>
    <row r="63" spans="1:15" hidden="1" x14ac:dyDescent="0.3">
      <c r="A63" s="2">
        <v>52</v>
      </c>
      <c r="B63" s="3" t="s">
        <v>138</v>
      </c>
      <c r="C63" s="2" t="s">
        <v>5</v>
      </c>
      <c r="D63" s="4" t="s">
        <v>139</v>
      </c>
      <c r="E63" s="2" t="s">
        <v>26</v>
      </c>
      <c r="F63" s="5">
        <v>0</v>
      </c>
      <c r="G63" s="5">
        <v>0</v>
      </c>
      <c r="H63" s="5">
        <v>0</v>
      </c>
      <c r="I63" s="5">
        <v>0</v>
      </c>
      <c r="J63" s="5">
        <v>189.9</v>
      </c>
      <c r="K63" s="5">
        <v>285.60000000000002</v>
      </c>
      <c r="L63" s="5">
        <v>43.5</v>
      </c>
      <c r="M63" s="5">
        <v>50.3</v>
      </c>
      <c r="N63" s="6">
        <f>SUM(LARGE(F63:M63,{1,2,3,4,5}))</f>
        <v>569.29999999999995</v>
      </c>
      <c r="O63" s="7">
        <f t="shared" si="0"/>
        <v>569.29999999999995</v>
      </c>
    </row>
    <row r="64" spans="1:15" hidden="1" x14ac:dyDescent="0.3">
      <c r="A64" s="2">
        <v>53</v>
      </c>
      <c r="B64" s="3" t="s">
        <v>64</v>
      </c>
      <c r="C64" s="2" t="s">
        <v>5</v>
      </c>
      <c r="D64" s="4" t="s">
        <v>85</v>
      </c>
      <c r="E64" s="2" t="s">
        <v>62</v>
      </c>
      <c r="F64" s="5">
        <v>396</v>
      </c>
      <c r="G64" s="5">
        <v>0</v>
      </c>
      <c r="H64" s="5">
        <v>0</v>
      </c>
      <c r="I64" s="5">
        <v>141.80000000000001</v>
      </c>
      <c r="J64" s="5">
        <v>0</v>
      </c>
      <c r="K64" s="5">
        <v>0</v>
      </c>
      <c r="L64" s="5">
        <v>0</v>
      </c>
      <c r="M64" s="5">
        <v>0</v>
      </c>
      <c r="N64" s="6">
        <f>SUM(LARGE(F64:M64,{1,2,3,4,5}))</f>
        <v>537.79999999999995</v>
      </c>
      <c r="O64" s="7">
        <f t="shared" si="0"/>
        <v>537.79999999999995</v>
      </c>
    </row>
    <row r="65" spans="1:15" hidden="1" x14ac:dyDescent="0.3">
      <c r="A65" s="2">
        <v>54</v>
      </c>
      <c r="B65" s="3" t="s">
        <v>108</v>
      </c>
      <c r="C65" s="2" t="s">
        <v>5</v>
      </c>
      <c r="D65" s="4" t="s">
        <v>59</v>
      </c>
      <c r="E65" s="2" t="s">
        <v>26</v>
      </c>
      <c r="F65" s="5">
        <v>0</v>
      </c>
      <c r="G65" s="5">
        <v>242.5</v>
      </c>
      <c r="H65" s="5">
        <v>116.6</v>
      </c>
      <c r="I65" s="5">
        <v>161.80000000000001</v>
      </c>
      <c r="J65" s="5">
        <v>0</v>
      </c>
      <c r="K65" s="5">
        <v>0</v>
      </c>
      <c r="L65" s="5">
        <v>0</v>
      </c>
      <c r="M65" s="9">
        <v>0</v>
      </c>
      <c r="N65" s="6">
        <f>SUM(LARGE(F65:M65,{1,2,3,4,5}))</f>
        <v>520.9</v>
      </c>
      <c r="O65" s="7">
        <f t="shared" si="0"/>
        <v>520.90000000000009</v>
      </c>
    </row>
    <row r="66" spans="1:15" x14ac:dyDescent="0.3">
      <c r="A66" s="2">
        <v>55</v>
      </c>
      <c r="B66" s="24" t="s">
        <v>22</v>
      </c>
      <c r="C66" s="2" t="s">
        <v>13</v>
      </c>
      <c r="D66" s="4" t="s">
        <v>17</v>
      </c>
      <c r="E66" s="2" t="s">
        <v>23</v>
      </c>
      <c r="F66" s="5">
        <v>516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6">
        <f>SUM(LARGE(F66:M66,{1,2,3,4,5}))</f>
        <v>516</v>
      </c>
      <c r="O66" s="7">
        <f t="shared" si="0"/>
        <v>516</v>
      </c>
    </row>
    <row r="67" spans="1:15" hidden="1" x14ac:dyDescent="0.3">
      <c r="A67" s="2">
        <v>56</v>
      </c>
      <c r="B67" s="3" t="s">
        <v>122</v>
      </c>
      <c r="C67" s="2" t="s">
        <v>5</v>
      </c>
      <c r="D67" s="4" t="s">
        <v>59</v>
      </c>
      <c r="E67" s="2" t="s">
        <v>26</v>
      </c>
      <c r="F67" s="5">
        <v>0</v>
      </c>
      <c r="G67" s="5">
        <v>0</v>
      </c>
      <c r="H67" s="5">
        <v>98.9</v>
      </c>
      <c r="I67" s="5">
        <v>79.099999999999994</v>
      </c>
      <c r="J67" s="5">
        <v>33.200000000000003</v>
      </c>
      <c r="K67" s="5">
        <v>210.8</v>
      </c>
      <c r="L67" s="5">
        <v>0</v>
      </c>
      <c r="M67" s="5">
        <v>50.3</v>
      </c>
      <c r="N67" s="6">
        <f>SUM(LARGE(F67:M67,{1,2,3,4,5}))</f>
        <v>472.30000000000007</v>
      </c>
      <c r="O67" s="7">
        <f t="shared" si="0"/>
        <v>472.3</v>
      </c>
    </row>
    <row r="68" spans="1:15" hidden="1" x14ac:dyDescent="0.3">
      <c r="A68" s="2">
        <v>57</v>
      </c>
      <c r="B68" s="3" t="s">
        <v>29</v>
      </c>
      <c r="C68" s="2" t="s">
        <v>5</v>
      </c>
      <c r="D68" s="4" t="s">
        <v>25</v>
      </c>
      <c r="E68" s="2" t="s">
        <v>62</v>
      </c>
      <c r="F68" s="5">
        <v>428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6">
        <f>SUM(LARGE(F68:M68,{1,2,3,4,5}))</f>
        <v>428</v>
      </c>
      <c r="O68" s="7">
        <f t="shared" si="0"/>
        <v>428</v>
      </c>
    </row>
    <row r="69" spans="1:15" hidden="1" x14ac:dyDescent="0.3">
      <c r="A69" s="2">
        <v>58</v>
      </c>
      <c r="B69" s="3" t="s">
        <v>30</v>
      </c>
      <c r="C69" s="2" t="s">
        <v>5</v>
      </c>
      <c r="D69" s="4" t="s">
        <v>7</v>
      </c>
      <c r="E69" s="2" t="s">
        <v>8</v>
      </c>
      <c r="F69" s="5">
        <v>425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9">
        <v>0</v>
      </c>
      <c r="N69" s="6">
        <f>SUM(LARGE(F69:M69,{1,2,3,4,5}))</f>
        <v>425</v>
      </c>
      <c r="O69" s="7">
        <f t="shared" si="0"/>
        <v>425</v>
      </c>
    </row>
    <row r="70" spans="1:15" hidden="1" x14ac:dyDescent="0.3">
      <c r="A70" s="2">
        <v>59</v>
      </c>
      <c r="B70" s="3" t="s">
        <v>36</v>
      </c>
      <c r="C70" s="2" t="s">
        <v>5</v>
      </c>
      <c r="D70" s="4" t="s">
        <v>54</v>
      </c>
      <c r="E70" s="2" t="s">
        <v>26</v>
      </c>
      <c r="F70" s="5">
        <v>408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6">
        <f>SUM(LARGE(F70:M70,{1,2,3,4,5}))</f>
        <v>408</v>
      </c>
      <c r="O70" s="7">
        <f t="shared" si="0"/>
        <v>408</v>
      </c>
    </row>
    <row r="71" spans="1:15" hidden="1" x14ac:dyDescent="0.3">
      <c r="A71" s="2">
        <v>60</v>
      </c>
      <c r="B71" s="3" t="s">
        <v>40</v>
      </c>
      <c r="C71" s="2" t="s">
        <v>5</v>
      </c>
      <c r="D71" s="4" t="s">
        <v>57</v>
      </c>
      <c r="E71" s="2" t="s">
        <v>8</v>
      </c>
      <c r="F71" s="5">
        <v>408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6">
        <f>SUM(LARGE(F71:M71,{1,2,3,4,5}))</f>
        <v>408</v>
      </c>
      <c r="O71" s="7">
        <f t="shared" si="0"/>
        <v>408</v>
      </c>
    </row>
    <row r="72" spans="1:15" hidden="1" x14ac:dyDescent="0.3">
      <c r="A72" s="2">
        <v>61</v>
      </c>
      <c r="B72" s="3" t="s">
        <v>38</v>
      </c>
      <c r="C72" s="2" t="s">
        <v>5</v>
      </c>
      <c r="D72" s="4" t="s">
        <v>56</v>
      </c>
      <c r="E72" s="2" t="s">
        <v>8</v>
      </c>
      <c r="F72" s="5">
        <v>408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6">
        <f>SUM(LARGE(F72:M72,{1,2,3,4,5}))</f>
        <v>408</v>
      </c>
      <c r="O72" s="7">
        <f t="shared" si="0"/>
        <v>408</v>
      </c>
    </row>
    <row r="73" spans="1:15" hidden="1" x14ac:dyDescent="0.3">
      <c r="A73" s="2">
        <v>62</v>
      </c>
      <c r="B73" s="3" t="s">
        <v>37</v>
      </c>
      <c r="C73" s="2" t="s">
        <v>5</v>
      </c>
      <c r="D73" s="4" t="s">
        <v>55</v>
      </c>
      <c r="E73" s="2" t="s">
        <v>8</v>
      </c>
      <c r="F73" s="5">
        <v>408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6">
        <f>SUM(LARGE(F73:M73,{1,2,3,4,5}))</f>
        <v>408</v>
      </c>
      <c r="O73" s="7">
        <f t="shared" si="0"/>
        <v>408</v>
      </c>
    </row>
    <row r="74" spans="1:15" x14ac:dyDescent="0.3">
      <c r="A74" s="2">
        <v>63</v>
      </c>
      <c r="B74" s="24" t="s">
        <v>47</v>
      </c>
      <c r="C74" s="2" t="s">
        <v>13</v>
      </c>
      <c r="D74" s="4" t="s">
        <v>60</v>
      </c>
      <c r="E74" s="2" t="s">
        <v>127</v>
      </c>
      <c r="F74" s="5">
        <v>408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6">
        <f>SUM(LARGE(F74:M74,{1,2,3,4,5}))</f>
        <v>408</v>
      </c>
      <c r="O74" s="7">
        <f t="shared" si="0"/>
        <v>408</v>
      </c>
    </row>
    <row r="75" spans="1:15" hidden="1" x14ac:dyDescent="0.3">
      <c r="A75" s="2">
        <v>64</v>
      </c>
      <c r="B75" s="3" t="s">
        <v>112</v>
      </c>
      <c r="C75" s="2" t="s">
        <v>5</v>
      </c>
      <c r="D75" s="4" t="s">
        <v>59</v>
      </c>
      <c r="E75" s="2" t="s">
        <v>26</v>
      </c>
      <c r="F75" s="5">
        <v>0</v>
      </c>
      <c r="G75" s="5">
        <v>107.4</v>
      </c>
      <c r="H75" s="5">
        <v>95.4</v>
      </c>
      <c r="I75" s="5">
        <v>201.1</v>
      </c>
      <c r="J75" s="5">
        <v>0</v>
      </c>
      <c r="K75" s="5">
        <v>0</v>
      </c>
      <c r="L75" s="5">
        <v>0</v>
      </c>
      <c r="M75" s="5">
        <v>0</v>
      </c>
      <c r="N75" s="6">
        <f>SUM(LARGE(F75:M75,{1,2,3,4,5}))</f>
        <v>403.9</v>
      </c>
      <c r="O75" s="7">
        <f t="shared" si="0"/>
        <v>403.9</v>
      </c>
    </row>
    <row r="76" spans="1:15" hidden="1" x14ac:dyDescent="0.3">
      <c r="A76" s="2">
        <v>65</v>
      </c>
      <c r="B76" s="3" t="s">
        <v>63</v>
      </c>
      <c r="C76" s="2" t="s">
        <v>5</v>
      </c>
      <c r="D76" s="4" t="s">
        <v>84</v>
      </c>
      <c r="E76" s="2" t="s">
        <v>62</v>
      </c>
      <c r="F76" s="5">
        <v>402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6">
        <f>SUM(LARGE(F76:M76,{1,2,3,4,5}))</f>
        <v>402</v>
      </c>
      <c r="O76" s="7">
        <f t="shared" ref="O76:O104" si="1">SUM(F76:M76)</f>
        <v>402</v>
      </c>
    </row>
    <row r="77" spans="1:15" hidden="1" x14ac:dyDescent="0.3">
      <c r="A77" s="2">
        <v>66</v>
      </c>
      <c r="B77" s="3" t="s">
        <v>68</v>
      </c>
      <c r="C77" s="2" t="s">
        <v>5</v>
      </c>
      <c r="D77" s="4" t="s">
        <v>87</v>
      </c>
      <c r="E77" s="2" t="s">
        <v>8</v>
      </c>
      <c r="F77" s="5">
        <v>354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6">
        <f>SUM(LARGE(F77:M77,{1,2,3,4,5}))</f>
        <v>354</v>
      </c>
      <c r="O77" s="7">
        <f t="shared" si="1"/>
        <v>354</v>
      </c>
    </row>
    <row r="78" spans="1:15" hidden="1" x14ac:dyDescent="0.3">
      <c r="A78" s="2">
        <v>67</v>
      </c>
      <c r="B78" s="3" t="s">
        <v>114</v>
      </c>
      <c r="C78" s="2" t="s">
        <v>5</v>
      </c>
      <c r="D78" s="4" t="s">
        <v>49</v>
      </c>
      <c r="E78" s="2" t="s">
        <v>26</v>
      </c>
      <c r="F78" s="5">
        <v>0</v>
      </c>
      <c r="G78" s="5">
        <v>182.5</v>
      </c>
      <c r="H78" s="5">
        <v>62.6</v>
      </c>
      <c r="I78" s="5">
        <v>77.099999999999994</v>
      </c>
      <c r="J78" s="5">
        <v>0</v>
      </c>
      <c r="K78" s="5">
        <v>0</v>
      </c>
      <c r="L78" s="5">
        <v>0</v>
      </c>
      <c r="M78" s="5">
        <v>0</v>
      </c>
      <c r="N78" s="6">
        <f>SUM(LARGE(F78:M78,{1,2,3,4,5}))</f>
        <v>322.20000000000005</v>
      </c>
      <c r="O78" s="7">
        <f t="shared" si="1"/>
        <v>322.2</v>
      </c>
    </row>
    <row r="79" spans="1:15" hidden="1" x14ac:dyDescent="0.3">
      <c r="A79" s="2">
        <v>68</v>
      </c>
      <c r="B79" s="3" t="s">
        <v>115</v>
      </c>
      <c r="C79" s="2" t="s">
        <v>5</v>
      </c>
      <c r="D79" s="4" t="s">
        <v>116</v>
      </c>
      <c r="E79" s="2" t="s">
        <v>26</v>
      </c>
      <c r="F79" s="5">
        <v>0</v>
      </c>
      <c r="G79" s="5">
        <v>112.7</v>
      </c>
      <c r="H79" s="5">
        <v>100</v>
      </c>
      <c r="I79" s="5">
        <v>96.7</v>
      </c>
      <c r="J79" s="5">
        <v>0</v>
      </c>
      <c r="K79" s="5">
        <v>0</v>
      </c>
      <c r="L79" s="5">
        <v>0</v>
      </c>
      <c r="M79" s="5">
        <v>0</v>
      </c>
      <c r="N79" s="6">
        <f>SUM(LARGE(F79:M79,{1,2,3,4,5}))</f>
        <v>309.39999999999998</v>
      </c>
      <c r="O79" s="7">
        <f t="shared" si="1"/>
        <v>309.39999999999998</v>
      </c>
    </row>
    <row r="80" spans="1:15" hidden="1" x14ac:dyDescent="0.3">
      <c r="A80" s="2">
        <v>69</v>
      </c>
      <c r="B80" s="3" t="s">
        <v>117</v>
      </c>
      <c r="C80" s="2" t="s">
        <v>5</v>
      </c>
      <c r="D80" s="4" t="s">
        <v>59</v>
      </c>
      <c r="E80" s="2" t="s">
        <v>26</v>
      </c>
      <c r="F80" s="5">
        <v>0</v>
      </c>
      <c r="G80" s="5">
        <v>116.5</v>
      </c>
      <c r="H80" s="5">
        <v>55.7</v>
      </c>
      <c r="I80" s="5">
        <v>129</v>
      </c>
      <c r="J80" s="5">
        <v>0</v>
      </c>
      <c r="K80" s="5">
        <v>0</v>
      </c>
      <c r="L80" s="5">
        <v>0</v>
      </c>
      <c r="M80" s="5">
        <v>0</v>
      </c>
      <c r="N80" s="6">
        <f>SUM(LARGE(F80:M80,{1,2,3,4,5}))</f>
        <v>301.2</v>
      </c>
      <c r="O80" s="7">
        <f t="shared" si="1"/>
        <v>301.2</v>
      </c>
    </row>
    <row r="81" spans="1:15" hidden="1" x14ac:dyDescent="0.3">
      <c r="A81" s="2">
        <v>70</v>
      </c>
      <c r="B81" s="3" t="s">
        <v>71</v>
      </c>
      <c r="C81" s="2" t="s">
        <v>5</v>
      </c>
      <c r="D81" s="4" t="s">
        <v>88</v>
      </c>
      <c r="E81" s="2" t="s">
        <v>26</v>
      </c>
      <c r="F81" s="5">
        <v>286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6">
        <f>SUM(LARGE(F81:M81,{1,2,3,4,5}))</f>
        <v>286</v>
      </c>
      <c r="O81" s="7">
        <f t="shared" si="1"/>
        <v>286</v>
      </c>
    </row>
    <row r="82" spans="1:15" hidden="1" x14ac:dyDescent="0.3">
      <c r="A82" s="2">
        <v>71</v>
      </c>
      <c r="B82" s="3" t="s">
        <v>73</v>
      </c>
      <c r="C82" s="2" t="s">
        <v>5</v>
      </c>
      <c r="D82" s="4" t="s">
        <v>7</v>
      </c>
      <c r="E82" s="2" t="s">
        <v>8</v>
      </c>
      <c r="F82" s="5">
        <v>257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6">
        <f>SUM(LARGE(F82:M82,{1,2,3,4,5}))</f>
        <v>257</v>
      </c>
      <c r="O82" s="7">
        <f t="shared" si="1"/>
        <v>257</v>
      </c>
    </row>
    <row r="83" spans="1:15" hidden="1" x14ac:dyDescent="0.3">
      <c r="A83" s="2">
        <v>72</v>
      </c>
      <c r="B83" s="3" t="s">
        <v>118</v>
      </c>
      <c r="C83" s="2" t="s">
        <v>5</v>
      </c>
      <c r="D83" s="4" t="s">
        <v>25</v>
      </c>
      <c r="E83" s="2" t="s">
        <v>62</v>
      </c>
      <c r="F83" s="5">
        <v>0</v>
      </c>
      <c r="G83" s="5">
        <v>58.9</v>
      </c>
      <c r="H83" s="5">
        <v>55.7</v>
      </c>
      <c r="I83" s="5">
        <v>125.1</v>
      </c>
      <c r="J83" s="5">
        <v>0</v>
      </c>
      <c r="K83" s="5">
        <v>0</v>
      </c>
      <c r="L83" s="5">
        <v>0</v>
      </c>
      <c r="M83" s="5">
        <v>0</v>
      </c>
      <c r="N83" s="6">
        <f>SUM(LARGE(F83:M83,{1,2,3,4,5}))</f>
        <v>239.7</v>
      </c>
      <c r="O83" s="7">
        <f t="shared" si="1"/>
        <v>239.7</v>
      </c>
    </row>
    <row r="84" spans="1:15" hidden="1" x14ac:dyDescent="0.3">
      <c r="A84" s="2">
        <v>73</v>
      </c>
      <c r="B84" s="3" t="s">
        <v>78</v>
      </c>
      <c r="C84" s="2" t="s">
        <v>5</v>
      </c>
      <c r="D84" s="4" t="s">
        <v>90</v>
      </c>
      <c r="E84" s="2" t="s">
        <v>8</v>
      </c>
      <c r="F84" s="5">
        <v>236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6">
        <f>SUM(LARGE(F84:M84,{1,2,3,4,5}))</f>
        <v>236</v>
      </c>
      <c r="O84" s="7">
        <f t="shared" si="1"/>
        <v>236</v>
      </c>
    </row>
    <row r="85" spans="1:15" hidden="1" x14ac:dyDescent="0.3">
      <c r="A85" s="2">
        <v>74</v>
      </c>
      <c r="B85" s="3" t="s">
        <v>79</v>
      </c>
      <c r="C85" s="2" t="s">
        <v>5</v>
      </c>
      <c r="D85" s="4" t="s">
        <v>91</v>
      </c>
      <c r="E85" s="2" t="s">
        <v>62</v>
      </c>
      <c r="F85" s="5">
        <v>218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6">
        <f>SUM(LARGE(F85:M85,{1,2,3,4,5}))</f>
        <v>218</v>
      </c>
      <c r="O85" s="7">
        <f t="shared" si="1"/>
        <v>218</v>
      </c>
    </row>
    <row r="86" spans="1:15" x14ac:dyDescent="0.3">
      <c r="A86" s="2">
        <v>75</v>
      </c>
      <c r="B86" s="1" t="s">
        <v>140</v>
      </c>
      <c r="C86" s="2" t="s">
        <v>13</v>
      </c>
      <c r="D86" s="4" t="s">
        <v>86</v>
      </c>
      <c r="E86" s="2" t="s">
        <v>127</v>
      </c>
      <c r="F86" s="5">
        <v>0</v>
      </c>
      <c r="G86" s="5">
        <v>0</v>
      </c>
      <c r="H86" s="5">
        <v>0</v>
      </c>
      <c r="I86" s="5">
        <v>0</v>
      </c>
      <c r="J86" s="5">
        <v>33.200000000000003</v>
      </c>
      <c r="K86" s="5">
        <v>74.400000000000006</v>
      </c>
      <c r="L86" s="5">
        <v>55</v>
      </c>
      <c r="M86" s="5">
        <v>50.3</v>
      </c>
      <c r="N86" s="6">
        <f>SUM(LARGE(F86:M86,{1,2,3,4,5}))</f>
        <v>212.89999999999998</v>
      </c>
      <c r="O86" s="7">
        <f t="shared" si="1"/>
        <v>212.90000000000003</v>
      </c>
    </row>
    <row r="87" spans="1:15" hidden="1" x14ac:dyDescent="0.3">
      <c r="A87" s="2">
        <v>76</v>
      </c>
      <c r="B87" s="3" t="s">
        <v>141</v>
      </c>
      <c r="C87" s="2" t="s">
        <v>5</v>
      </c>
      <c r="D87" s="4" t="s">
        <v>142</v>
      </c>
      <c r="E87" s="2" t="s">
        <v>26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115.2</v>
      </c>
      <c r="L87" s="5">
        <v>40.5</v>
      </c>
      <c r="M87" s="9">
        <v>50.3</v>
      </c>
      <c r="N87" s="6">
        <f>SUM(LARGE(F87:M87,{1,2,3,4,5}))</f>
        <v>206</v>
      </c>
      <c r="O87" s="7">
        <f t="shared" si="1"/>
        <v>206</v>
      </c>
    </row>
    <row r="88" spans="1:15" hidden="1" x14ac:dyDescent="0.3">
      <c r="A88" s="2">
        <v>77</v>
      </c>
      <c r="B88" s="3" t="s">
        <v>143</v>
      </c>
      <c r="C88" s="2" t="s">
        <v>5</v>
      </c>
      <c r="D88" s="4" t="s">
        <v>144</v>
      </c>
      <c r="E88" s="2" t="s">
        <v>62</v>
      </c>
      <c r="F88" s="5">
        <v>0</v>
      </c>
      <c r="G88" s="5">
        <v>0</v>
      </c>
      <c r="H88" s="5">
        <v>0</v>
      </c>
      <c r="I88" s="5">
        <v>0</v>
      </c>
      <c r="J88" s="5">
        <v>33.200000000000003</v>
      </c>
      <c r="K88" s="5">
        <v>74.400000000000006</v>
      </c>
      <c r="L88" s="5">
        <v>41.7</v>
      </c>
      <c r="M88" s="9">
        <v>50.3</v>
      </c>
      <c r="N88" s="6">
        <f>SUM(LARGE(F88:M88,{1,2,3,4,5}))</f>
        <v>199.60000000000002</v>
      </c>
      <c r="O88" s="7">
        <f t="shared" si="1"/>
        <v>199.60000000000002</v>
      </c>
    </row>
    <row r="89" spans="1:15" hidden="1" x14ac:dyDescent="0.3">
      <c r="A89" s="2">
        <v>78</v>
      </c>
      <c r="B89" s="3" t="s">
        <v>119</v>
      </c>
      <c r="C89" s="2" t="s">
        <v>5</v>
      </c>
      <c r="D89" s="4" t="s">
        <v>120</v>
      </c>
      <c r="E89" s="2" t="s">
        <v>62</v>
      </c>
      <c r="F89" s="5">
        <v>0</v>
      </c>
      <c r="G89" s="5">
        <v>76.400000000000006</v>
      </c>
      <c r="H89" s="5">
        <v>55.7</v>
      </c>
      <c r="I89" s="5">
        <v>65.8</v>
      </c>
      <c r="J89" s="5">
        <v>0</v>
      </c>
      <c r="K89" s="5">
        <v>0</v>
      </c>
      <c r="L89" s="5">
        <v>0</v>
      </c>
      <c r="M89" s="9">
        <v>0</v>
      </c>
      <c r="N89" s="6">
        <f>SUM(LARGE(F89:M89,{1,2,3,4,5}))</f>
        <v>197.89999999999998</v>
      </c>
      <c r="O89" s="7">
        <f t="shared" si="1"/>
        <v>197.90000000000003</v>
      </c>
    </row>
    <row r="90" spans="1:15" x14ac:dyDescent="0.3">
      <c r="A90" s="2">
        <v>79</v>
      </c>
      <c r="B90" s="1" t="s">
        <v>145</v>
      </c>
      <c r="C90" s="2" t="s">
        <v>13</v>
      </c>
      <c r="D90" s="4" t="s">
        <v>106</v>
      </c>
      <c r="E90" s="2" t="s">
        <v>127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113.8</v>
      </c>
      <c r="L90" s="5">
        <v>0</v>
      </c>
      <c r="M90" s="9">
        <v>0</v>
      </c>
      <c r="N90" s="6">
        <f>SUM(LARGE(F90:M90,{1,2,3,4,5}))</f>
        <v>113.8</v>
      </c>
      <c r="O90" s="7">
        <f t="shared" si="1"/>
        <v>113.8</v>
      </c>
    </row>
    <row r="91" spans="1:15" x14ac:dyDescent="0.3">
      <c r="A91" s="2">
        <v>80</v>
      </c>
      <c r="B91" s="1" t="s">
        <v>146</v>
      </c>
      <c r="C91" s="2" t="s">
        <v>13</v>
      </c>
      <c r="D91" s="4" t="s">
        <v>93</v>
      </c>
      <c r="E91" s="2" t="s">
        <v>127</v>
      </c>
      <c r="F91" s="5">
        <v>0</v>
      </c>
      <c r="G91" s="5">
        <v>0</v>
      </c>
      <c r="H91" s="5">
        <v>0</v>
      </c>
      <c r="I91" s="5">
        <v>0</v>
      </c>
      <c r="J91" s="5">
        <v>33.200000000000003</v>
      </c>
      <c r="K91" s="5">
        <v>0</v>
      </c>
      <c r="L91" s="5">
        <v>30.3</v>
      </c>
      <c r="M91" s="9">
        <v>50.3</v>
      </c>
      <c r="N91" s="6">
        <f>SUM(LARGE(F91:M91,{1,2,3,4,5}))</f>
        <v>113.8</v>
      </c>
      <c r="O91" s="7">
        <f t="shared" si="1"/>
        <v>113.8</v>
      </c>
    </row>
    <row r="92" spans="1:15" hidden="1" x14ac:dyDescent="0.3">
      <c r="A92" s="2">
        <v>81</v>
      </c>
      <c r="B92" s="3" t="s">
        <v>147</v>
      </c>
      <c r="C92" s="2" t="s">
        <v>5</v>
      </c>
      <c r="D92" s="4" t="s">
        <v>148</v>
      </c>
      <c r="E92" s="2" t="s">
        <v>8</v>
      </c>
      <c r="F92" s="5">
        <v>0</v>
      </c>
      <c r="G92" s="5">
        <v>0</v>
      </c>
      <c r="H92" s="5">
        <v>0</v>
      </c>
      <c r="I92" s="5">
        <v>0</v>
      </c>
      <c r="J92" s="5">
        <v>33.200000000000003</v>
      </c>
      <c r="K92" s="5">
        <v>0</v>
      </c>
      <c r="L92" s="5">
        <v>0</v>
      </c>
      <c r="M92" s="5">
        <v>50.3</v>
      </c>
      <c r="N92" s="6">
        <f>SUM(LARGE(F92:M92,{1,2,3,4,5}))</f>
        <v>83.5</v>
      </c>
      <c r="O92" s="7">
        <f t="shared" si="1"/>
        <v>83.5</v>
      </c>
    </row>
    <row r="93" spans="1:15" x14ac:dyDescent="0.3">
      <c r="A93" s="2">
        <v>82</v>
      </c>
      <c r="B93" s="1" t="s">
        <v>149</v>
      </c>
      <c r="C93" s="2" t="s">
        <v>13</v>
      </c>
      <c r="D93" s="4" t="s">
        <v>150</v>
      </c>
      <c r="E93" s="2" t="s">
        <v>127</v>
      </c>
      <c r="F93" s="5">
        <v>0</v>
      </c>
      <c r="G93" s="5">
        <v>0</v>
      </c>
      <c r="H93" s="5">
        <v>0</v>
      </c>
      <c r="I93" s="5">
        <v>0</v>
      </c>
      <c r="J93" s="5">
        <v>33.200000000000003</v>
      </c>
      <c r="K93" s="5">
        <v>0</v>
      </c>
      <c r="L93" s="5">
        <v>0</v>
      </c>
      <c r="M93" s="5">
        <v>50.3</v>
      </c>
      <c r="N93" s="6">
        <f>SUM(LARGE(F93:M93,{1,2,3,4,5}))</f>
        <v>83.5</v>
      </c>
      <c r="O93" s="7">
        <f t="shared" si="1"/>
        <v>83.5</v>
      </c>
    </row>
    <row r="94" spans="1:15" x14ac:dyDescent="0.3">
      <c r="A94" s="2">
        <v>83</v>
      </c>
      <c r="B94" s="1" t="s">
        <v>151</v>
      </c>
      <c r="C94" s="2" t="s">
        <v>13</v>
      </c>
      <c r="D94" s="4" t="s">
        <v>153</v>
      </c>
      <c r="E94" s="2" t="s">
        <v>127</v>
      </c>
      <c r="F94" s="5">
        <v>0</v>
      </c>
      <c r="G94" s="5">
        <v>0</v>
      </c>
      <c r="H94" s="5">
        <v>0</v>
      </c>
      <c r="I94" s="5">
        <v>0</v>
      </c>
      <c r="J94" s="5">
        <v>33.200000000000003</v>
      </c>
      <c r="K94" s="5">
        <v>0</v>
      </c>
      <c r="L94" s="5">
        <v>0</v>
      </c>
      <c r="M94" s="5">
        <v>50.3</v>
      </c>
      <c r="N94" s="6">
        <f>SUM(LARGE(F94:M94,{1,2,3,4,5}))</f>
        <v>83.5</v>
      </c>
      <c r="O94" s="7">
        <f t="shared" si="1"/>
        <v>83.5</v>
      </c>
    </row>
    <row r="95" spans="1:15" x14ac:dyDescent="0.3">
      <c r="A95" s="2">
        <v>84</v>
      </c>
      <c r="B95" s="24" t="s">
        <v>82</v>
      </c>
      <c r="C95" s="2" t="s">
        <v>13</v>
      </c>
      <c r="D95" s="4" t="s">
        <v>93</v>
      </c>
      <c r="E95" s="2" t="s">
        <v>127</v>
      </c>
      <c r="F95" s="5">
        <v>54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6">
        <f>SUM(LARGE(F95:M95,{1,2,3,4,5}))</f>
        <v>54</v>
      </c>
      <c r="O95" s="7">
        <f t="shared" si="1"/>
        <v>54</v>
      </c>
    </row>
    <row r="96" spans="1:15" x14ac:dyDescent="0.3">
      <c r="A96" s="2">
        <v>85</v>
      </c>
      <c r="B96" s="1" t="s">
        <v>152</v>
      </c>
      <c r="C96" s="2" t="s">
        <v>13</v>
      </c>
      <c r="D96" s="4" t="s">
        <v>154</v>
      </c>
      <c r="E96" s="2" t="s">
        <v>127</v>
      </c>
      <c r="F96" s="5">
        <v>0</v>
      </c>
      <c r="G96" s="5">
        <v>0</v>
      </c>
      <c r="H96" s="5">
        <v>0</v>
      </c>
      <c r="I96" s="5">
        <v>0</v>
      </c>
      <c r="J96" s="5">
        <v>33.200000000000003</v>
      </c>
      <c r="K96" s="5">
        <v>0</v>
      </c>
      <c r="L96" s="5">
        <v>0</v>
      </c>
      <c r="M96" s="5">
        <v>0</v>
      </c>
      <c r="N96" s="6">
        <f>SUM(LARGE(F96:M96,{1,2,3,4,5}))</f>
        <v>33.200000000000003</v>
      </c>
      <c r="O96" s="7">
        <f t="shared" si="1"/>
        <v>33.200000000000003</v>
      </c>
    </row>
    <row r="97" spans="1:15" hidden="1" x14ac:dyDescent="0.3">
      <c r="A97" s="2">
        <v>86</v>
      </c>
      <c r="B97" s="3" t="s">
        <v>83</v>
      </c>
      <c r="C97" s="2" t="s">
        <v>5</v>
      </c>
      <c r="D97" s="4" t="s">
        <v>94</v>
      </c>
      <c r="E97" s="2" t="s">
        <v>8</v>
      </c>
      <c r="F97" s="5">
        <v>29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6">
        <f>SUM(LARGE(F97:M97,{1,2,3,4,5}))</f>
        <v>29</v>
      </c>
      <c r="O97" s="7">
        <f t="shared" si="1"/>
        <v>29</v>
      </c>
    </row>
  </sheetData>
  <autoFilter ref="B11:O97" xr:uid="{00000000-0009-0000-0000-000000000000}">
    <filterColumn colId="3">
      <filters>
        <filter val="O, SP, ST, Ž"/>
        <filter val="O, SP, Ž"/>
        <filter val="O, Ž"/>
      </filters>
    </filterColumn>
    <sortState xmlns:xlrd2="http://schemas.microsoft.com/office/spreadsheetml/2017/richdata2" ref="B12:O97">
      <sortCondition descending="1" ref="N11:N97"/>
    </sortState>
  </autoFilter>
  <mergeCells count="3">
    <mergeCell ref="A3:O3"/>
    <mergeCell ref="G10:I10"/>
    <mergeCell ref="J10:M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OPEN</vt:lpstr>
      <vt:lpstr>SPORT</vt:lpstr>
      <vt:lpstr>STANDARD</vt:lpstr>
      <vt:lpstr>ŽENY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jhanc</dc:creator>
  <cp:lastModifiedBy>Jiří Hanč</cp:lastModifiedBy>
  <dcterms:created xsi:type="dcterms:W3CDTF">2015-06-05T18:19:34Z</dcterms:created>
  <dcterms:modified xsi:type="dcterms:W3CDTF">2023-06-07T10:47:31Z</dcterms:modified>
</cp:coreProperties>
</file>